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GSHDHT125\chiiki-f\■市川\05-01衛生統計年報\衛生統計年報\R2衛生統計年報\R2souhu\２　令和元年人口動態統計（福井県）\"/>
    </mc:Choice>
  </mc:AlternateContent>
  <xr:revisionPtr revIDLastSave="0" documentId="13_ncr:1_{F3E67AAC-F2F1-4C93-AF86-0E105CC51F5A}" xr6:coauthVersionLast="46" xr6:coauthVersionMax="46" xr10:uidLastSave="{00000000-0000-0000-0000-000000000000}"/>
  <bookViews>
    <workbookView xWindow="-120" yWindow="-120" windowWidth="23280" windowHeight="15000" xr2:uid="{00000000-000D-0000-FFFF-FFFF00000000}"/>
  </bookViews>
  <sheets>
    <sheet name="第２９表" sheetId="1" r:id="rId1"/>
  </sheets>
  <externalReferences>
    <externalReference r:id="rId2"/>
  </externalReferences>
  <definedNames>
    <definedName name="_xlnm.Print_Area" localSheetId="0">第２９表!$A$1:$Q$185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85" i="1" l="1"/>
  <c r="P185" i="1"/>
  <c r="O185" i="1"/>
  <c r="N185" i="1"/>
  <c r="M185" i="1"/>
  <c r="L185" i="1"/>
  <c r="K185" i="1"/>
  <c r="J185" i="1"/>
  <c r="J183" i="1" s="1"/>
  <c r="I185" i="1"/>
  <c r="H185" i="1"/>
  <c r="G185" i="1"/>
  <c r="F185" i="1"/>
  <c r="Q184" i="1"/>
  <c r="P184" i="1"/>
  <c r="O184" i="1"/>
  <c r="O183" i="1" s="1"/>
  <c r="N184" i="1"/>
  <c r="N183" i="1" s="1"/>
  <c r="M184" i="1"/>
  <c r="M183" i="1" s="1"/>
  <c r="L184" i="1"/>
  <c r="K184" i="1"/>
  <c r="J184" i="1"/>
  <c r="I184" i="1"/>
  <c r="H184" i="1"/>
  <c r="G184" i="1"/>
  <c r="G183" i="1" s="1"/>
  <c r="F184" i="1"/>
  <c r="Q183" i="1"/>
  <c r="I183" i="1"/>
  <c r="Q182" i="1"/>
  <c r="P182" i="1"/>
  <c r="P180" i="1" s="1"/>
  <c r="O182" i="1"/>
  <c r="O180" i="1" s="1"/>
  <c r="N182" i="1"/>
  <c r="M182" i="1"/>
  <c r="L182" i="1"/>
  <c r="K182" i="1"/>
  <c r="J182" i="1"/>
  <c r="I182" i="1"/>
  <c r="H182" i="1"/>
  <c r="H180" i="1" s="1"/>
  <c r="G182" i="1"/>
  <c r="G180" i="1" s="1"/>
  <c r="F182" i="1"/>
  <c r="Q181" i="1"/>
  <c r="P181" i="1"/>
  <c r="O181" i="1"/>
  <c r="N181" i="1"/>
  <c r="M181" i="1"/>
  <c r="M180" i="1" s="1"/>
  <c r="L181" i="1"/>
  <c r="L180" i="1" s="1"/>
  <c r="K181" i="1"/>
  <c r="K180" i="1" s="1"/>
  <c r="J181" i="1"/>
  <c r="I181" i="1"/>
  <c r="I180" i="1" s="1"/>
  <c r="H181" i="1"/>
  <c r="G181" i="1"/>
  <c r="F181" i="1"/>
  <c r="Q180" i="1"/>
  <c r="N180" i="1"/>
  <c r="J180" i="1"/>
  <c r="Q179" i="1"/>
  <c r="P179" i="1"/>
  <c r="O179" i="1"/>
  <c r="N179" i="1"/>
  <c r="N177" i="1" s="1"/>
  <c r="M179" i="1"/>
  <c r="M177" i="1" s="1"/>
  <c r="L179" i="1"/>
  <c r="K179" i="1"/>
  <c r="J179" i="1"/>
  <c r="I179" i="1"/>
  <c r="H179" i="1"/>
  <c r="G179" i="1"/>
  <c r="F179" i="1"/>
  <c r="F177" i="1" s="1"/>
  <c r="Q178" i="1"/>
  <c r="Q177" i="1" s="1"/>
  <c r="P178" i="1"/>
  <c r="P177" i="1" s="1"/>
  <c r="O178" i="1"/>
  <c r="N178" i="1"/>
  <c r="M178" i="1"/>
  <c r="L178" i="1"/>
  <c r="K178" i="1"/>
  <c r="J178" i="1"/>
  <c r="J177" i="1" s="1"/>
  <c r="I178" i="1"/>
  <c r="I177" i="1" s="1"/>
  <c r="H178" i="1"/>
  <c r="G178" i="1"/>
  <c r="F178" i="1"/>
  <c r="Q176" i="1"/>
  <c r="P176" i="1"/>
  <c r="P174" i="1" s="1"/>
  <c r="O176" i="1"/>
  <c r="N176" i="1"/>
  <c r="M176" i="1"/>
  <c r="L176" i="1"/>
  <c r="K176" i="1"/>
  <c r="J176" i="1"/>
  <c r="I176" i="1"/>
  <c r="H176" i="1"/>
  <c r="G176" i="1"/>
  <c r="F176" i="1"/>
  <c r="Q175" i="1"/>
  <c r="P175" i="1"/>
  <c r="O175" i="1"/>
  <c r="O174" i="1" s="1"/>
  <c r="N175" i="1"/>
  <c r="M175" i="1"/>
  <c r="L175" i="1"/>
  <c r="K175" i="1"/>
  <c r="K174" i="1" s="1"/>
  <c r="J175" i="1"/>
  <c r="I175" i="1"/>
  <c r="H175" i="1"/>
  <c r="G175" i="1"/>
  <c r="F175" i="1"/>
  <c r="N174" i="1"/>
  <c r="Q173" i="1"/>
  <c r="P173" i="1"/>
  <c r="O173" i="1"/>
  <c r="N173" i="1"/>
  <c r="M173" i="1"/>
  <c r="M171" i="1" s="1"/>
  <c r="L173" i="1"/>
  <c r="L171" i="1" s="1"/>
  <c r="K173" i="1"/>
  <c r="J173" i="1"/>
  <c r="I173" i="1"/>
  <c r="H173" i="1"/>
  <c r="G173" i="1"/>
  <c r="F173" i="1"/>
  <c r="Q172" i="1"/>
  <c r="Q171" i="1" s="1"/>
  <c r="P172" i="1"/>
  <c r="P171" i="1" s="1"/>
  <c r="O172" i="1"/>
  <c r="O171" i="1" s="1"/>
  <c r="N172" i="1"/>
  <c r="N171" i="1" s="1"/>
  <c r="M172" i="1"/>
  <c r="L172" i="1"/>
  <c r="K172" i="1"/>
  <c r="J172" i="1"/>
  <c r="J171" i="1" s="1"/>
  <c r="I172" i="1"/>
  <c r="I171" i="1" s="1"/>
  <c r="H172" i="1"/>
  <c r="H171" i="1" s="1"/>
  <c r="G172" i="1"/>
  <c r="G171" i="1" s="1"/>
  <c r="F172" i="1"/>
  <c r="Q170" i="1"/>
  <c r="P170" i="1"/>
  <c r="O170" i="1"/>
  <c r="N170" i="1"/>
  <c r="M170" i="1"/>
  <c r="L170" i="1"/>
  <c r="K170" i="1"/>
  <c r="J170" i="1"/>
  <c r="J168" i="1" s="1"/>
  <c r="I170" i="1"/>
  <c r="H170" i="1"/>
  <c r="G170" i="1"/>
  <c r="F170" i="1"/>
  <c r="Q169" i="1"/>
  <c r="P169" i="1"/>
  <c r="O169" i="1"/>
  <c r="O168" i="1" s="1"/>
  <c r="N169" i="1"/>
  <c r="M169" i="1"/>
  <c r="M168" i="1" s="1"/>
  <c r="L169" i="1"/>
  <c r="L168" i="1" s="1"/>
  <c r="K169" i="1"/>
  <c r="J169" i="1"/>
  <c r="I169" i="1"/>
  <c r="H169" i="1"/>
  <c r="G169" i="1"/>
  <c r="G168" i="1" s="1"/>
  <c r="F169" i="1"/>
  <c r="F168" i="1" s="1"/>
  <c r="E169" i="1"/>
  <c r="N168" i="1"/>
  <c r="Q167" i="1"/>
  <c r="P167" i="1"/>
  <c r="O167" i="1"/>
  <c r="N167" i="1"/>
  <c r="M167" i="1"/>
  <c r="M165" i="1" s="1"/>
  <c r="L167" i="1"/>
  <c r="K167" i="1"/>
  <c r="J167" i="1"/>
  <c r="I167" i="1"/>
  <c r="H167" i="1"/>
  <c r="G167" i="1"/>
  <c r="F167" i="1"/>
  <c r="F165" i="1" s="1"/>
  <c r="Q166" i="1"/>
  <c r="Q165" i="1" s="1"/>
  <c r="P166" i="1"/>
  <c r="O166" i="1"/>
  <c r="N166" i="1"/>
  <c r="M166" i="1"/>
  <c r="L166" i="1"/>
  <c r="L165" i="1" s="1"/>
  <c r="K166" i="1"/>
  <c r="K165" i="1" s="1"/>
  <c r="J166" i="1"/>
  <c r="I166" i="1"/>
  <c r="I165" i="1" s="1"/>
  <c r="H166" i="1"/>
  <c r="G166" i="1"/>
  <c r="F166" i="1"/>
  <c r="Q164" i="1"/>
  <c r="Q162" i="1" s="1"/>
  <c r="P164" i="1"/>
  <c r="O164" i="1"/>
  <c r="N164" i="1"/>
  <c r="M164" i="1"/>
  <c r="L164" i="1"/>
  <c r="K164" i="1"/>
  <c r="J164" i="1"/>
  <c r="J162" i="1" s="1"/>
  <c r="I164" i="1"/>
  <c r="I162" i="1" s="1"/>
  <c r="H164" i="1"/>
  <c r="G164" i="1"/>
  <c r="F164" i="1"/>
  <c r="Q163" i="1"/>
  <c r="P163" i="1"/>
  <c r="O163" i="1"/>
  <c r="O162" i="1" s="1"/>
  <c r="N163" i="1"/>
  <c r="N162" i="1" s="1"/>
  <c r="M163" i="1"/>
  <c r="L163" i="1"/>
  <c r="K163" i="1"/>
  <c r="J163" i="1"/>
  <c r="I163" i="1"/>
  <c r="H163" i="1"/>
  <c r="G163" i="1"/>
  <c r="G162" i="1" s="1"/>
  <c r="F163" i="1"/>
  <c r="M162" i="1"/>
  <c r="L162" i="1"/>
  <c r="Q161" i="1"/>
  <c r="P161" i="1"/>
  <c r="O161" i="1"/>
  <c r="N161" i="1"/>
  <c r="M161" i="1"/>
  <c r="L161" i="1"/>
  <c r="L159" i="1" s="1"/>
  <c r="K161" i="1"/>
  <c r="K159" i="1" s="1"/>
  <c r="J161" i="1"/>
  <c r="I161" i="1"/>
  <c r="H161" i="1"/>
  <c r="G161" i="1"/>
  <c r="F161" i="1"/>
  <c r="Q160" i="1"/>
  <c r="Q159" i="1" s="1"/>
  <c r="P160" i="1"/>
  <c r="O160" i="1"/>
  <c r="N160" i="1"/>
  <c r="M160" i="1"/>
  <c r="L160" i="1"/>
  <c r="K160" i="1"/>
  <c r="J160" i="1"/>
  <c r="I160" i="1"/>
  <c r="I159" i="1" s="1"/>
  <c r="H160" i="1"/>
  <c r="G160" i="1"/>
  <c r="F160" i="1"/>
  <c r="Q158" i="1"/>
  <c r="P158" i="1"/>
  <c r="P156" i="1" s="1"/>
  <c r="O158" i="1"/>
  <c r="O156" i="1" s="1"/>
  <c r="N158" i="1"/>
  <c r="M158" i="1"/>
  <c r="L158" i="1"/>
  <c r="K158" i="1"/>
  <c r="J158" i="1"/>
  <c r="I158" i="1"/>
  <c r="H158" i="1"/>
  <c r="H156" i="1" s="1"/>
  <c r="G158" i="1"/>
  <c r="G156" i="1" s="1"/>
  <c r="F158" i="1"/>
  <c r="Q157" i="1"/>
  <c r="P157" i="1"/>
  <c r="O157" i="1"/>
  <c r="N157" i="1"/>
  <c r="M157" i="1"/>
  <c r="M156" i="1" s="1"/>
  <c r="L157" i="1"/>
  <c r="K157" i="1"/>
  <c r="E157" i="1" s="1"/>
  <c r="J157" i="1"/>
  <c r="J154" i="1" s="1"/>
  <c r="I157" i="1"/>
  <c r="H157" i="1"/>
  <c r="G157" i="1"/>
  <c r="F157" i="1"/>
  <c r="K156" i="1"/>
  <c r="J156" i="1"/>
  <c r="Q152" i="1"/>
  <c r="P152" i="1"/>
  <c r="O152" i="1"/>
  <c r="N152" i="1"/>
  <c r="N150" i="1" s="1"/>
  <c r="M152" i="1"/>
  <c r="L152" i="1"/>
  <c r="K152" i="1"/>
  <c r="J152" i="1"/>
  <c r="I152" i="1"/>
  <c r="I150" i="1" s="1"/>
  <c r="H152" i="1"/>
  <c r="H150" i="1" s="1"/>
  <c r="G152" i="1"/>
  <c r="G150" i="1" s="1"/>
  <c r="F152" i="1"/>
  <c r="E152" i="1" s="1"/>
  <c r="Q151" i="1"/>
  <c r="P151" i="1"/>
  <c r="O151" i="1"/>
  <c r="N151" i="1"/>
  <c r="M151" i="1"/>
  <c r="L151" i="1"/>
  <c r="L150" i="1" s="1"/>
  <c r="K151" i="1"/>
  <c r="K150" i="1" s="1"/>
  <c r="J151" i="1"/>
  <c r="J150" i="1" s="1"/>
  <c r="I151" i="1"/>
  <c r="H151" i="1"/>
  <c r="G151" i="1"/>
  <c r="F151" i="1"/>
  <c r="F150" i="1" s="1"/>
  <c r="Q150" i="1"/>
  <c r="P150" i="1"/>
  <c r="O150" i="1"/>
  <c r="Q149" i="1"/>
  <c r="P149" i="1"/>
  <c r="O149" i="1"/>
  <c r="N149" i="1"/>
  <c r="M149" i="1"/>
  <c r="L149" i="1"/>
  <c r="K149" i="1"/>
  <c r="J149" i="1"/>
  <c r="I149" i="1"/>
  <c r="H149" i="1"/>
  <c r="G149" i="1"/>
  <c r="G147" i="1" s="1"/>
  <c r="F149" i="1"/>
  <c r="E149" i="1" s="1"/>
  <c r="Q148" i="1"/>
  <c r="P148" i="1"/>
  <c r="O148" i="1"/>
  <c r="N148" i="1"/>
  <c r="M148" i="1"/>
  <c r="L148" i="1"/>
  <c r="K148" i="1"/>
  <c r="J148" i="1"/>
  <c r="J147" i="1" s="1"/>
  <c r="I148" i="1"/>
  <c r="H148" i="1"/>
  <c r="G148" i="1"/>
  <c r="F148" i="1"/>
  <c r="F147" i="1" s="1"/>
  <c r="P147" i="1"/>
  <c r="O147" i="1"/>
  <c r="H147" i="1"/>
  <c r="Q146" i="1"/>
  <c r="P146" i="1"/>
  <c r="O146" i="1"/>
  <c r="N146" i="1"/>
  <c r="N144" i="1" s="1"/>
  <c r="M146" i="1"/>
  <c r="M144" i="1" s="1"/>
  <c r="L146" i="1"/>
  <c r="L144" i="1" s="1"/>
  <c r="K146" i="1"/>
  <c r="J146" i="1"/>
  <c r="I146" i="1"/>
  <c r="H146" i="1"/>
  <c r="G146" i="1"/>
  <c r="F146" i="1"/>
  <c r="Q145" i="1"/>
  <c r="Q144" i="1" s="1"/>
  <c r="P145" i="1"/>
  <c r="P144" i="1" s="1"/>
  <c r="O145" i="1"/>
  <c r="O144" i="1" s="1"/>
  <c r="N145" i="1"/>
  <c r="M145" i="1"/>
  <c r="L145" i="1"/>
  <c r="K145" i="1"/>
  <c r="J145" i="1"/>
  <c r="J144" i="1" s="1"/>
  <c r="I145" i="1"/>
  <c r="I144" i="1" s="1"/>
  <c r="H145" i="1"/>
  <c r="H144" i="1" s="1"/>
  <c r="G145" i="1"/>
  <c r="F145" i="1"/>
  <c r="F144" i="1"/>
  <c r="Q143" i="1"/>
  <c r="P143" i="1"/>
  <c r="O143" i="1"/>
  <c r="N143" i="1"/>
  <c r="M143" i="1"/>
  <c r="L143" i="1"/>
  <c r="K143" i="1"/>
  <c r="K141" i="1" s="1"/>
  <c r="J143" i="1"/>
  <c r="J141" i="1" s="1"/>
  <c r="I143" i="1"/>
  <c r="I141" i="1" s="1"/>
  <c r="H143" i="1"/>
  <c r="G143" i="1"/>
  <c r="F143" i="1"/>
  <c r="Q142" i="1"/>
  <c r="P142" i="1"/>
  <c r="P141" i="1" s="1"/>
  <c r="O142" i="1"/>
  <c r="O141" i="1" s="1"/>
  <c r="N142" i="1"/>
  <c r="N141" i="1" s="1"/>
  <c r="M142" i="1"/>
  <c r="M141" i="1" s="1"/>
  <c r="L142" i="1"/>
  <c r="K142" i="1"/>
  <c r="J142" i="1"/>
  <c r="I142" i="1"/>
  <c r="H142" i="1"/>
  <c r="H141" i="1" s="1"/>
  <c r="G142" i="1"/>
  <c r="G141" i="1" s="1"/>
  <c r="F142" i="1"/>
  <c r="F141" i="1" s="1"/>
  <c r="Q141" i="1"/>
  <c r="Q140" i="1"/>
  <c r="P140" i="1"/>
  <c r="O140" i="1"/>
  <c r="N140" i="1"/>
  <c r="M140" i="1"/>
  <c r="L140" i="1"/>
  <c r="L138" i="1" s="1"/>
  <c r="K140" i="1"/>
  <c r="J140" i="1"/>
  <c r="I140" i="1"/>
  <c r="H140" i="1"/>
  <c r="G140" i="1"/>
  <c r="F140" i="1"/>
  <c r="Q139" i="1"/>
  <c r="P139" i="1"/>
  <c r="P138" i="1" s="1"/>
  <c r="O139" i="1"/>
  <c r="O138" i="1" s="1"/>
  <c r="N139" i="1"/>
  <c r="M139" i="1"/>
  <c r="L139" i="1"/>
  <c r="K139" i="1"/>
  <c r="K138" i="1" s="1"/>
  <c r="J139" i="1"/>
  <c r="J138" i="1" s="1"/>
  <c r="I139" i="1"/>
  <c r="H139" i="1"/>
  <c r="H138" i="1" s="1"/>
  <c r="G139" i="1"/>
  <c r="G138" i="1" s="1"/>
  <c r="F139" i="1"/>
  <c r="Q137" i="1"/>
  <c r="Q135" i="1" s="1"/>
  <c r="P137" i="1"/>
  <c r="P135" i="1" s="1"/>
  <c r="O137" i="1"/>
  <c r="N137" i="1"/>
  <c r="M137" i="1"/>
  <c r="L137" i="1"/>
  <c r="K137" i="1"/>
  <c r="K135" i="1" s="1"/>
  <c r="J137" i="1"/>
  <c r="J135" i="1" s="1"/>
  <c r="I137" i="1"/>
  <c r="I135" i="1" s="1"/>
  <c r="H137" i="1"/>
  <c r="H135" i="1" s="1"/>
  <c r="G137" i="1"/>
  <c r="F137" i="1"/>
  <c r="Q136" i="1"/>
  <c r="P136" i="1"/>
  <c r="O136" i="1"/>
  <c r="N136" i="1"/>
  <c r="N135" i="1" s="1"/>
  <c r="M136" i="1"/>
  <c r="L136" i="1"/>
  <c r="K136" i="1"/>
  <c r="J136" i="1"/>
  <c r="I136" i="1"/>
  <c r="H136" i="1"/>
  <c r="G136" i="1"/>
  <c r="G135" i="1" s="1"/>
  <c r="F136" i="1"/>
  <c r="O135" i="1"/>
  <c r="L135" i="1"/>
  <c r="Q134" i="1"/>
  <c r="P134" i="1"/>
  <c r="P132" i="1" s="1"/>
  <c r="O134" i="1"/>
  <c r="O132" i="1" s="1"/>
  <c r="N134" i="1"/>
  <c r="N132" i="1" s="1"/>
  <c r="M134" i="1"/>
  <c r="L134" i="1"/>
  <c r="K134" i="1"/>
  <c r="J134" i="1"/>
  <c r="I134" i="1"/>
  <c r="H134" i="1"/>
  <c r="H132" i="1" s="1"/>
  <c r="G134" i="1"/>
  <c r="G132" i="1" s="1"/>
  <c r="F134" i="1"/>
  <c r="E134" i="1" s="1"/>
  <c r="Q133" i="1"/>
  <c r="P133" i="1"/>
  <c r="O133" i="1"/>
  <c r="N133" i="1"/>
  <c r="M133" i="1"/>
  <c r="M132" i="1" s="1"/>
  <c r="L133" i="1"/>
  <c r="K133" i="1"/>
  <c r="J133" i="1"/>
  <c r="I133" i="1"/>
  <c r="I132" i="1" s="1"/>
  <c r="H133" i="1"/>
  <c r="G133" i="1"/>
  <c r="F133" i="1"/>
  <c r="K132" i="1"/>
  <c r="J132" i="1"/>
  <c r="Q131" i="1"/>
  <c r="P131" i="1"/>
  <c r="O131" i="1"/>
  <c r="N131" i="1"/>
  <c r="N129" i="1" s="1"/>
  <c r="M131" i="1"/>
  <c r="L131" i="1"/>
  <c r="L117" i="1" s="1"/>
  <c r="K131" i="1"/>
  <c r="J131" i="1"/>
  <c r="I131" i="1"/>
  <c r="H131" i="1"/>
  <c r="G131" i="1"/>
  <c r="F131" i="1"/>
  <c r="F129" i="1" s="1"/>
  <c r="Q130" i="1"/>
  <c r="Q129" i="1" s="1"/>
  <c r="P130" i="1"/>
  <c r="P129" i="1" s="1"/>
  <c r="O130" i="1"/>
  <c r="N130" i="1"/>
  <c r="M130" i="1"/>
  <c r="L130" i="1"/>
  <c r="K130" i="1"/>
  <c r="J130" i="1"/>
  <c r="I130" i="1"/>
  <c r="H130" i="1"/>
  <c r="G130" i="1"/>
  <c r="F130" i="1"/>
  <c r="O129" i="1"/>
  <c r="Q123" i="1"/>
  <c r="P123" i="1"/>
  <c r="O123" i="1"/>
  <c r="N123" i="1"/>
  <c r="M123" i="1"/>
  <c r="L123" i="1"/>
  <c r="K123" i="1"/>
  <c r="J123" i="1"/>
  <c r="I123" i="1"/>
  <c r="H123" i="1"/>
  <c r="H121" i="1" s="1"/>
  <c r="G123" i="1"/>
  <c r="F123" i="1"/>
  <c r="Q122" i="1"/>
  <c r="P122" i="1"/>
  <c r="O122" i="1"/>
  <c r="N122" i="1"/>
  <c r="M122" i="1"/>
  <c r="L122" i="1"/>
  <c r="L121" i="1" s="1"/>
  <c r="K122" i="1"/>
  <c r="K121" i="1" s="1"/>
  <c r="J122" i="1"/>
  <c r="I122" i="1"/>
  <c r="I121" i="1" s="1"/>
  <c r="H122" i="1"/>
  <c r="G122" i="1"/>
  <c r="G121" i="1" s="1"/>
  <c r="F122" i="1"/>
  <c r="Q121" i="1"/>
  <c r="P121" i="1"/>
  <c r="Q120" i="1"/>
  <c r="P120" i="1"/>
  <c r="O120" i="1"/>
  <c r="O118" i="1" s="1"/>
  <c r="N120" i="1"/>
  <c r="N118" i="1" s="1"/>
  <c r="M120" i="1"/>
  <c r="L120" i="1"/>
  <c r="K120" i="1"/>
  <c r="J120" i="1"/>
  <c r="I120" i="1"/>
  <c r="H120" i="1"/>
  <c r="G120" i="1"/>
  <c r="G118" i="1" s="1"/>
  <c r="F120" i="1"/>
  <c r="Q119" i="1"/>
  <c r="Q118" i="1" s="1"/>
  <c r="P119" i="1"/>
  <c r="O119" i="1"/>
  <c r="N119" i="1"/>
  <c r="M119" i="1"/>
  <c r="L119" i="1"/>
  <c r="K119" i="1"/>
  <c r="J119" i="1"/>
  <c r="J118" i="1" s="1"/>
  <c r="I119" i="1"/>
  <c r="I118" i="1" s="1"/>
  <c r="H119" i="1"/>
  <c r="G119" i="1"/>
  <c r="F119" i="1"/>
  <c r="M118" i="1"/>
  <c r="Q114" i="1"/>
  <c r="P114" i="1"/>
  <c r="O114" i="1"/>
  <c r="N114" i="1"/>
  <c r="M114" i="1"/>
  <c r="M112" i="1" s="1"/>
  <c r="L114" i="1"/>
  <c r="K114" i="1"/>
  <c r="J114" i="1"/>
  <c r="I114" i="1"/>
  <c r="H114" i="1"/>
  <c r="G114" i="1"/>
  <c r="F114" i="1"/>
  <c r="Q113" i="1"/>
  <c r="Q112" i="1" s="1"/>
  <c r="P113" i="1"/>
  <c r="P112" i="1" s="1"/>
  <c r="O113" i="1"/>
  <c r="N113" i="1"/>
  <c r="M113" i="1"/>
  <c r="L113" i="1"/>
  <c r="K113" i="1"/>
  <c r="K112" i="1" s="1"/>
  <c r="J113" i="1"/>
  <c r="I113" i="1"/>
  <c r="I112" i="1" s="1"/>
  <c r="H113" i="1"/>
  <c r="H112" i="1" s="1"/>
  <c r="G113" i="1"/>
  <c r="F113" i="1"/>
  <c r="Q111" i="1"/>
  <c r="Q109" i="1" s="1"/>
  <c r="P111" i="1"/>
  <c r="O111" i="1"/>
  <c r="N111" i="1"/>
  <c r="M111" i="1"/>
  <c r="L111" i="1"/>
  <c r="K111" i="1"/>
  <c r="J111" i="1"/>
  <c r="J109" i="1" s="1"/>
  <c r="I111" i="1"/>
  <c r="I109" i="1" s="1"/>
  <c r="H111" i="1"/>
  <c r="G111" i="1"/>
  <c r="F111" i="1"/>
  <c r="Q110" i="1"/>
  <c r="P110" i="1"/>
  <c r="O110" i="1"/>
  <c r="O109" i="1" s="1"/>
  <c r="N110" i="1"/>
  <c r="M110" i="1"/>
  <c r="M109" i="1" s="1"/>
  <c r="L110" i="1"/>
  <c r="K110" i="1"/>
  <c r="J110" i="1"/>
  <c r="I110" i="1"/>
  <c r="H110" i="1"/>
  <c r="G110" i="1"/>
  <c r="G109" i="1" s="1"/>
  <c r="F110" i="1"/>
  <c r="L109" i="1"/>
  <c r="K109" i="1"/>
  <c r="Q108" i="1"/>
  <c r="P108" i="1"/>
  <c r="O108" i="1"/>
  <c r="N108" i="1"/>
  <c r="M108" i="1"/>
  <c r="L108" i="1"/>
  <c r="L106" i="1" s="1"/>
  <c r="K108" i="1"/>
  <c r="J108" i="1"/>
  <c r="I108" i="1"/>
  <c r="H108" i="1"/>
  <c r="G108" i="1"/>
  <c r="F108" i="1"/>
  <c r="Q107" i="1"/>
  <c r="Q106" i="1" s="1"/>
  <c r="P107" i="1"/>
  <c r="O107" i="1"/>
  <c r="N107" i="1"/>
  <c r="M107" i="1"/>
  <c r="L107" i="1"/>
  <c r="K107" i="1"/>
  <c r="K106" i="1" s="1"/>
  <c r="J107" i="1"/>
  <c r="J106" i="1" s="1"/>
  <c r="I107" i="1"/>
  <c r="I106" i="1" s="1"/>
  <c r="H107" i="1"/>
  <c r="G107" i="1"/>
  <c r="F107" i="1"/>
  <c r="Q105" i="1"/>
  <c r="P105" i="1"/>
  <c r="O105" i="1"/>
  <c r="N105" i="1"/>
  <c r="M105" i="1"/>
  <c r="L105" i="1"/>
  <c r="K105" i="1"/>
  <c r="K103" i="1" s="1"/>
  <c r="J105" i="1"/>
  <c r="J103" i="1" s="1"/>
  <c r="I105" i="1"/>
  <c r="I103" i="1" s="1"/>
  <c r="H105" i="1"/>
  <c r="G105" i="1"/>
  <c r="F105" i="1"/>
  <c r="Q104" i="1"/>
  <c r="P104" i="1"/>
  <c r="O104" i="1"/>
  <c r="N104" i="1"/>
  <c r="M104" i="1"/>
  <c r="M103" i="1" s="1"/>
  <c r="L104" i="1"/>
  <c r="L103" i="1" s="1"/>
  <c r="K104" i="1"/>
  <c r="J104" i="1"/>
  <c r="I104" i="1"/>
  <c r="H104" i="1"/>
  <c r="G104" i="1"/>
  <c r="F104" i="1"/>
  <c r="Q103" i="1"/>
  <c r="P103" i="1"/>
  <c r="Q102" i="1"/>
  <c r="P102" i="1"/>
  <c r="O102" i="1"/>
  <c r="O100" i="1" s="1"/>
  <c r="N102" i="1"/>
  <c r="N100" i="1" s="1"/>
  <c r="M102" i="1"/>
  <c r="L102" i="1"/>
  <c r="K102" i="1"/>
  <c r="J102" i="1"/>
  <c r="I102" i="1"/>
  <c r="H102" i="1"/>
  <c r="H100" i="1" s="1"/>
  <c r="G102" i="1"/>
  <c r="G100" i="1" s="1"/>
  <c r="F102" i="1"/>
  <c r="Q101" i="1"/>
  <c r="P101" i="1"/>
  <c r="O101" i="1"/>
  <c r="N101" i="1"/>
  <c r="M101" i="1"/>
  <c r="M100" i="1" s="1"/>
  <c r="L101" i="1"/>
  <c r="L100" i="1" s="1"/>
  <c r="K101" i="1"/>
  <c r="K100" i="1" s="1"/>
  <c r="J101" i="1"/>
  <c r="I101" i="1"/>
  <c r="H101" i="1"/>
  <c r="G101" i="1"/>
  <c r="F101" i="1"/>
  <c r="Q100" i="1"/>
  <c r="P100" i="1"/>
  <c r="J100" i="1"/>
  <c r="I100" i="1"/>
  <c r="Q99" i="1"/>
  <c r="P99" i="1"/>
  <c r="O99" i="1"/>
  <c r="N99" i="1"/>
  <c r="M99" i="1"/>
  <c r="L99" i="1"/>
  <c r="L97" i="1" s="1"/>
  <c r="K99" i="1"/>
  <c r="J99" i="1"/>
  <c r="I99" i="1"/>
  <c r="H99" i="1"/>
  <c r="G99" i="1"/>
  <c r="F99" i="1"/>
  <c r="Q98" i="1"/>
  <c r="P98" i="1"/>
  <c r="P97" i="1" s="1"/>
  <c r="O98" i="1"/>
  <c r="N98" i="1"/>
  <c r="N97" i="1" s="1"/>
  <c r="M98" i="1"/>
  <c r="L98" i="1"/>
  <c r="K98" i="1"/>
  <c r="J98" i="1"/>
  <c r="I98" i="1"/>
  <c r="H98" i="1"/>
  <c r="H97" i="1" s="1"/>
  <c r="G98" i="1"/>
  <c r="F98" i="1"/>
  <c r="I97" i="1"/>
  <c r="Q96" i="1"/>
  <c r="P96" i="1"/>
  <c r="O96" i="1"/>
  <c r="O94" i="1" s="1"/>
  <c r="N96" i="1"/>
  <c r="M96" i="1"/>
  <c r="L96" i="1"/>
  <c r="K96" i="1"/>
  <c r="J96" i="1"/>
  <c r="I96" i="1"/>
  <c r="H96" i="1"/>
  <c r="G96" i="1"/>
  <c r="F96" i="1"/>
  <c r="Q95" i="1"/>
  <c r="P95" i="1"/>
  <c r="O95" i="1"/>
  <c r="N95" i="1"/>
  <c r="M95" i="1"/>
  <c r="L95" i="1"/>
  <c r="K95" i="1"/>
  <c r="J95" i="1"/>
  <c r="J94" i="1" s="1"/>
  <c r="I95" i="1"/>
  <c r="H95" i="1"/>
  <c r="G95" i="1"/>
  <c r="F95" i="1"/>
  <c r="G94" i="1"/>
  <c r="Q93" i="1"/>
  <c r="Q81" i="1" s="1"/>
  <c r="P93" i="1"/>
  <c r="O93" i="1"/>
  <c r="N93" i="1"/>
  <c r="M93" i="1"/>
  <c r="L93" i="1"/>
  <c r="K93" i="1"/>
  <c r="K91" i="1" s="1"/>
  <c r="J93" i="1"/>
  <c r="J91" i="1" s="1"/>
  <c r="I93" i="1"/>
  <c r="H93" i="1"/>
  <c r="G93" i="1"/>
  <c r="F93" i="1"/>
  <c r="Q92" i="1"/>
  <c r="P92" i="1"/>
  <c r="O92" i="1"/>
  <c r="N92" i="1"/>
  <c r="N91" i="1" s="1"/>
  <c r="M92" i="1"/>
  <c r="L92" i="1"/>
  <c r="L91" i="1" s="1"/>
  <c r="K92" i="1"/>
  <c r="J92" i="1"/>
  <c r="I92" i="1"/>
  <c r="H92" i="1"/>
  <c r="G92" i="1"/>
  <c r="G91" i="1" s="1"/>
  <c r="F92" i="1"/>
  <c r="F91" i="1" s="1"/>
  <c r="O91" i="1"/>
  <c r="Q90" i="1"/>
  <c r="P90" i="1"/>
  <c r="O90" i="1"/>
  <c r="N90" i="1"/>
  <c r="M90" i="1"/>
  <c r="L90" i="1"/>
  <c r="K90" i="1"/>
  <c r="J90" i="1"/>
  <c r="I90" i="1"/>
  <c r="H90" i="1"/>
  <c r="G90" i="1"/>
  <c r="G81" i="1" s="1"/>
  <c r="F90" i="1"/>
  <c r="Q89" i="1"/>
  <c r="P89" i="1"/>
  <c r="O89" i="1"/>
  <c r="N89" i="1"/>
  <c r="M89" i="1"/>
  <c r="L89" i="1"/>
  <c r="L88" i="1" s="1"/>
  <c r="K89" i="1"/>
  <c r="K88" i="1" s="1"/>
  <c r="J89" i="1"/>
  <c r="I89" i="1"/>
  <c r="H89" i="1"/>
  <c r="G89" i="1"/>
  <c r="F89" i="1"/>
  <c r="N88" i="1"/>
  <c r="M88" i="1"/>
  <c r="Q87" i="1"/>
  <c r="Q85" i="1" s="1"/>
  <c r="P87" i="1"/>
  <c r="O87" i="1"/>
  <c r="N87" i="1"/>
  <c r="M87" i="1"/>
  <c r="L87" i="1"/>
  <c r="L85" i="1" s="1"/>
  <c r="K87" i="1"/>
  <c r="J87" i="1"/>
  <c r="J85" i="1" s="1"/>
  <c r="I87" i="1"/>
  <c r="I85" i="1" s="1"/>
  <c r="H87" i="1"/>
  <c r="G87" i="1"/>
  <c r="F87" i="1"/>
  <c r="Q86" i="1"/>
  <c r="P86" i="1"/>
  <c r="O86" i="1"/>
  <c r="O85" i="1" s="1"/>
  <c r="N86" i="1"/>
  <c r="N85" i="1" s="1"/>
  <c r="M86" i="1"/>
  <c r="L86" i="1"/>
  <c r="K86" i="1"/>
  <c r="J86" i="1"/>
  <c r="I86" i="1"/>
  <c r="H86" i="1"/>
  <c r="G86" i="1"/>
  <c r="G85" i="1" s="1"/>
  <c r="F86" i="1"/>
  <c r="F80" i="1" s="1"/>
  <c r="F79" i="1" s="1"/>
  <c r="M85" i="1"/>
  <c r="Q84" i="1"/>
  <c r="P84" i="1"/>
  <c r="O84" i="1"/>
  <c r="N84" i="1"/>
  <c r="M84" i="1"/>
  <c r="L84" i="1"/>
  <c r="L82" i="1" s="1"/>
  <c r="K84" i="1"/>
  <c r="K82" i="1" s="1"/>
  <c r="J84" i="1"/>
  <c r="I84" i="1"/>
  <c r="H84" i="1"/>
  <c r="G84" i="1"/>
  <c r="F84" i="1"/>
  <c r="Q83" i="1"/>
  <c r="P83" i="1"/>
  <c r="O83" i="1"/>
  <c r="N83" i="1"/>
  <c r="M83" i="1"/>
  <c r="L83" i="1"/>
  <c r="K83" i="1"/>
  <c r="J83" i="1"/>
  <c r="I83" i="1"/>
  <c r="H83" i="1"/>
  <c r="E83" i="1" s="1"/>
  <c r="G83" i="1"/>
  <c r="F83" i="1"/>
  <c r="G82" i="1"/>
  <c r="F81" i="1"/>
  <c r="Q78" i="1"/>
  <c r="P78" i="1"/>
  <c r="O78" i="1"/>
  <c r="N78" i="1"/>
  <c r="N76" i="1" s="1"/>
  <c r="M78" i="1"/>
  <c r="M76" i="1" s="1"/>
  <c r="L78" i="1"/>
  <c r="K78" i="1"/>
  <c r="J78" i="1"/>
  <c r="I78" i="1"/>
  <c r="H78" i="1"/>
  <c r="G78" i="1"/>
  <c r="F78" i="1"/>
  <c r="F76" i="1" s="1"/>
  <c r="Q77" i="1"/>
  <c r="Q76" i="1" s="1"/>
  <c r="P77" i="1"/>
  <c r="P76" i="1" s="1"/>
  <c r="O77" i="1"/>
  <c r="N77" i="1"/>
  <c r="M77" i="1"/>
  <c r="L77" i="1"/>
  <c r="K77" i="1"/>
  <c r="J77" i="1"/>
  <c r="J76" i="1" s="1"/>
  <c r="I77" i="1"/>
  <c r="I76" i="1" s="1"/>
  <c r="H77" i="1"/>
  <c r="G77" i="1"/>
  <c r="F77" i="1"/>
  <c r="H76" i="1"/>
  <c r="Q75" i="1"/>
  <c r="P75" i="1"/>
  <c r="O75" i="1"/>
  <c r="N75" i="1"/>
  <c r="M75" i="1"/>
  <c r="L75" i="1"/>
  <c r="K75" i="1"/>
  <c r="J75" i="1"/>
  <c r="I75" i="1"/>
  <c r="H75" i="1"/>
  <c r="G75" i="1"/>
  <c r="F75" i="1"/>
  <c r="Q74" i="1"/>
  <c r="P74" i="1"/>
  <c r="O74" i="1"/>
  <c r="O73" i="1" s="1"/>
  <c r="N74" i="1"/>
  <c r="N73" i="1" s="1"/>
  <c r="M74" i="1"/>
  <c r="L74" i="1"/>
  <c r="K74" i="1"/>
  <c r="J74" i="1"/>
  <c r="I74" i="1"/>
  <c r="H74" i="1"/>
  <c r="G74" i="1"/>
  <c r="F74" i="1"/>
  <c r="P73" i="1"/>
  <c r="L73" i="1"/>
  <c r="H73" i="1"/>
  <c r="Q72" i="1"/>
  <c r="P72" i="1"/>
  <c r="O72" i="1"/>
  <c r="O70" i="1" s="1"/>
  <c r="N72" i="1"/>
  <c r="N70" i="1" s="1"/>
  <c r="M72" i="1"/>
  <c r="L72" i="1"/>
  <c r="K72" i="1"/>
  <c r="J72" i="1"/>
  <c r="I72" i="1"/>
  <c r="H72" i="1"/>
  <c r="H70" i="1" s="1"/>
  <c r="G72" i="1"/>
  <c r="F72" i="1"/>
  <c r="Q71" i="1"/>
  <c r="P71" i="1"/>
  <c r="P70" i="1" s="1"/>
  <c r="O71" i="1"/>
  <c r="N71" i="1"/>
  <c r="M71" i="1"/>
  <c r="L71" i="1"/>
  <c r="K71" i="1"/>
  <c r="J71" i="1"/>
  <c r="J70" i="1" s="1"/>
  <c r="I71" i="1"/>
  <c r="H71" i="1"/>
  <c r="G71" i="1"/>
  <c r="G70" i="1" s="1"/>
  <c r="F71" i="1"/>
  <c r="M70" i="1"/>
  <c r="K70" i="1"/>
  <c r="Q69" i="1"/>
  <c r="P69" i="1"/>
  <c r="O69" i="1"/>
  <c r="N69" i="1"/>
  <c r="N67" i="1" s="1"/>
  <c r="M69" i="1"/>
  <c r="L69" i="1"/>
  <c r="K69" i="1"/>
  <c r="K67" i="1" s="1"/>
  <c r="J69" i="1"/>
  <c r="I69" i="1"/>
  <c r="H69" i="1"/>
  <c r="G69" i="1"/>
  <c r="F69" i="1"/>
  <c r="Q68" i="1"/>
  <c r="Q67" i="1" s="1"/>
  <c r="P68" i="1"/>
  <c r="P67" i="1" s="1"/>
  <c r="O68" i="1"/>
  <c r="O67" i="1" s="1"/>
  <c r="N68" i="1"/>
  <c r="M68" i="1"/>
  <c r="L68" i="1"/>
  <c r="K68" i="1"/>
  <c r="J68" i="1"/>
  <c r="I68" i="1"/>
  <c r="I67" i="1" s="1"/>
  <c r="H68" i="1"/>
  <c r="G68" i="1"/>
  <c r="F68" i="1"/>
  <c r="G67" i="1"/>
  <c r="F67" i="1"/>
  <c r="Q61" i="1"/>
  <c r="P61" i="1"/>
  <c r="O61" i="1"/>
  <c r="N61" i="1"/>
  <c r="M61" i="1"/>
  <c r="L61" i="1"/>
  <c r="K61" i="1"/>
  <c r="K59" i="1" s="1"/>
  <c r="J61" i="1"/>
  <c r="J59" i="1" s="1"/>
  <c r="I61" i="1"/>
  <c r="H61" i="1"/>
  <c r="G61" i="1"/>
  <c r="F61" i="1"/>
  <c r="Q60" i="1"/>
  <c r="P60" i="1"/>
  <c r="O60" i="1"/>
  <c r="O59" i="1" s="1"/>
  <c r="N60" i="1"/>
  <c r="M60" i="1"/>
  <c r="M59" i="1" s="1"/>
  <c r="L60" i="1"/>
  <c r="L59" i="1" s="1"/>
  <c r="K60" i="1"/>
  <c r="J60" i="1"/>
  <c r="I60" i="1"/>
  <c r="H60" i="1"/>
  <c r="G60" i="1"/>
  <c r="G59" i="1" s="1"/>
  <c r="F60" i="1"/>
  <c r="F59" i="1" s="1"/>
  <c r="N59" i="1"/>
  <c r="Q58" i="1"/>
  <c r="P58" i="1"/>
  <c r="O58" i="1"/>
  <c r="N58" i="1"/>
  <c r="M58" i="1"/>
  <c r="L58" i="1"/>
  <c r="L56" i="1" s="1"/>
  <c r="K58" i="1"/>
  <c r="J58" i="1"/>
  <c r="I58" i="1"/>
  <c r="H58" i="1"/>
  <c r="G58" i="1"/>
  <c r="F58" i="1"/>
  <c r="Q57" i="1"/>
  <c r="Q56" i="1" s="1"/>
  <c r="P57" i="1"/>
  <c r="P56" i="1" s="1"/>
  <c r="O57" i="1"/>
  <c r="N57" i="1"/>
  <c r="M57" i="1"/>
  <c r="L57" i="1"/>
  <c r="K57" i="1"/>
  <c r="J57" i="1"/>
  <c r="I57" i="1"/>
  <c r="H57" i="1"/>
  <c r="H56" i="1" s="1"/>
  <c r="G57" i="1"/>
  <c r="F57" i="1"/>
  <c r="K56" i="1"/>
  <c r="I56" i="1"/>
  <c r="Q55" i="1"/>
  <c r="P55" i="1"/>
  <c r="O55" i="1"/>
  <c r="N55" i="1"/>
  <c r="M55" i="1"/>
  <c r="L55" i="1"/>
  <c r="K55" i="1"/>
  <c r="J55" i="1"/>
  <c r="I55" i="1"/>
  <c r="H55" i="1"/>
  <c r="G55" i="1"/>
  <c r="F55" i="1"/>
  <c r="Q54" i="1"/>
  <c r="P54" i="1"/>
  <c r="O54" i="1"/>
  <c r="O53" i="1" s="1"/>
  <c r="N54" i="1"/>
  <c r="M54" i="1"/>
  <c r="M53" i="1" s="1"/>
  <c r="L54" i="1"/>
  <c r="K54" i="1"/>
  <c r="J54" i="1"/>
  <c r="I54" i="1"/>
  <c r="H54" i="1"/>
  <c r="G54" i="1"/>
  <c r="F54" i="1"/>
  <c r="F53" i="1" s="1"/>
  <c r="L53" i="1"/>
  <c r="Q52" i="1"/>
  <c r="P52" i="1"/>
  <c r="O52" i="1"/>
  <c r="N52" i="1"/>
  <c r="N50" i="1" s="1"/>
  <c r="M52" i="1"/>
  <c r="M50" i="1" s="1"/>
  <c r="L52" i="1"/>
  <c r="L50" i="1" s="1"/>
  <c r="K52" i="1"/>
  <c r="K50" i="1" s="1"/>
  <c r="J52" i="1"/>
  <c r="I52" i="1"/>
  <c r="H52" i="1"/>
  <c r="G52" i="1"/>
  <c r="F52" i="1"/>
  <c r="F50" i="1" s="1"/>
  <c r="Q51" i="1"/>
  <c r="P51" i="1"/>
  <c r="P50" i="1" s="1"/>
  <c r="O51" i="1"/>
  <c r="O50" i="1" s="1"/>
  <c r="N51" i="1"/>
  <c r="M51" i="1"/>
  <c r="L51" i="1"/>
  <c r="K51" i="1"/>
  <c r="J51" i="1"/>
  <c r="I51" i="1"/>
  <c r="H51" i="1"/>
  <c r="H50" i="1" s="1"/>
  <c r="G51" i="1"/>
  <c r="G50" i="1" s="1"/>
  <c r="F51" i="1"/>
  <c r="Q49" i="1"/>
  <c r="P49" i="1"/>
  <c r="O49" i="1"/>
  <c r="N49" i="1"/>
  <c r="N47" i="1" s="1"/>
  <c r="M49" i="1"/>
  <c r="L49" i="1"/>
  <c r="K49" i="1"/>
  <c r="J49" i="1"/>
  <c r="I49" i="1"/>
  <c r="H49" i="1"/>
  <c r="G49" i="1"/>
  <c r="F49" i="1"/>
  <c r="Q48" i="1"/>
  <c r="P48" i="1"/>
  <c r="O48" i="1"/>
  <c r="N48" i="1"/>
  <c r="M48" i="1"/>
  <c r="L48" i="1"/>
  <c r="K48" i="1"/>
  <c r="K47" i="1" s="1"/>
  <c r="J48" i="1"/>
  <c r="J47" i="1" s="1"/>
  <c r="I48" i="1"/>
  <c r="H48" i="1"/>
  <c r="G48" i="1"/>
  <c r="G47" i="1" s="1"/>
  <c r="F48" i="1"/>
  <c r="L47" i="1"/>
  <c r="Q46" i="1"/>
  <c r="P46" i="1"/>
  <c r="O46" i="1"/>
  <c r="N46" i="1"/>
  <c r="N44" i="1" s="1"/>
  <c r="M46" i="1"/>
  <c r="L46" i="1"/>
  <c r="K46" i="1"/>
  <c r="K44" i="1" s="1"/>
  <c r="J46" i="1"/>
  <c r="I46" i="1"/>
  <c r="H46" i="1"/>
  <c r="G46" i="1"/>
  <c r="F46" i="1"/>
  <c r="Q45" i="1"/>
  <c r="P45" i="1"/>
  <c r="O45" i="1"/>
  <c r="N45" i="1"/>
  <c r="M45" i="1"/>
  <c r="L45" i="1"/>
  <c r="K45" i="1"/>
  <c r="J45" i="1"/>
  <c r="J44" i="1" s="1"/>
  <c r="I45" i="1"/>
  <c r="H45" i="1"/>
  <c r="G45" i="1"/>
  <c r="F45" i="1"/>
  <c r="O44" i="1"/>
  <c r="L44" i="1"/>
  <c r="G44" i="1"/>
  <c r="Q43" i="1"/>
  <c r="Q41" i="1" s="1"/>
  <c r="P43" i="1"/>
  <c r="O43" i="1"/>
  <c r="N43" i="1"/>
  <c r="M43" i="1"/>
  <c r="L43" i="1"/>
  <c r="K43" i="1"/>
  <c r="K41" i="1" s="1"/>
  <c r="J43" i="1"/>
  <c r="I43" i="1"/>
  <c r="I41" i="1" s="1"/>
  <c r="H43" i="1"/>
  <c r="G43" i="1"/>
  <c r="F43" i="1"/>
  <c r="Q42" i="1"/>
  <c r="P42" i="1"/>
  <c r="O42" i="1"/>
  <c r="O41" i="1" s="1"/>
  <c r="N42" i="1"/>
  <c r="N41" i="1" s="1"/>
  <c r="M42" i="1"/>
  <c r="M41" i="1" s="1"/>
  <c r="L42" i="1"/>
  <c r="L41" i="1" s="1"/>
  <c r="K42" i="1"/>
  <c r="J42" i="1"/>
  <c r="I42" i="1"/>
  <c r="H42" i="1"/>
  <c r="H41" i="1" s="1"/>
  <c r="G42" i="1"/>
  <c r="G41" i="1" s="1"/>
  <c r="F42" i="1"/>
  <c r="F41" i="1" s="1"/>
  <c r="E42" i="1"/>
  <c r="Q40" i="1"/>
  <c r="P40" i="1"/>
  <c r="O40" i="1"/>
  <c r="N40" i="1"/>
  <c r="M40" i="1"/>
  <c r="L40" i="1"/>
  <c r="E40" i="1" s="1"/>
  <c r="K40" i="1"/>
  <c r="J40" i="1"/>
  <c r="I40" i="1"/>
  <c r="H40" i="1"/>
  <c r="G40" i="1"/>
  <c r="F40" i="1"/>
  <c r="Q39" i="1"/>
  <c r="P39" i="1"/>
  <c r="O39" i="1"/>
  <c r="O38" i="1" s="1"/>
  <c r="N39" i="1"/>
  <c r="M39" i="1"/>
  <c r="M38" i="1" s="1"/>
  <c r="L39" i="1"/>
  <c r="K39" i="1"/>
  <c r="J39" i="1"/>
  <c r="J38" i="1" s="1"/>
  <c r="I39" i="1"/>
  <c r="H39" i="1"/>
  <c r="G39" i="1"/>
  <c r="G38" i="1" s="1"/>
  <c r="F39" i="1"/>
  <c r="P38" i="1"/>
  <c r="K38" i="1"/>
  <c r="H38" i="1"/>
  <c r="Q37" i="1"/>
  <c r="P37" i="1"/>
  <c r="O37" i="1"/>
  <c r="N37" i="1"/>
  <c r="M37" i="1"/>
  <c r="L37" i="1"/>
  <c r="K37" i="1"/>
  <c r="K35" i="1" s="1"/>
  <c r="J37" i="1"/>
  <c r="I37" i="1"/>
  <c r="H37" i="1"/>
  <c r="G37" i="1"/>
  <c r="F37" i="1"/>
  <c r="Q36" i="1"/>
  <c r="P36" i="1"/>
  <c r="O36" i="1"/>
  <c r="N36" i="1"/>
  <c r="M36" i="1"/>
  <c r="L36" i="1"/>
  <c r="K36" i="1"/>
  <c r="J36" i="1"/>
  <c r="J35" i="1" s="1"/>
  <c r="I36" i="1"/>
  <c r="H36" i="1"/>
  <c r="G36" i="1"/>
  <c r="F36" i="1"/>
  <c r="P35" i="1"/>
  <c r="H35" i="1"/>
  <c r="Q34" i="1"/>
  <c r="P34" i="1"/>
  <c r="O34" i="1"/>
  <c r="O32" i="1" s="1"/>
  <c r="N34" i="1"/>
  <c r="N32" i="1" s="1"/>
  <c r="M34" i="1"/>
  <c r="M32" i="1" s="1"/>
  <c r="L34" i="1"/>
  <c r="K34" i="1"/>
  <c r="J34" i="1"/>
  <c r="I34" i="1"/>
  <c r="H34" i="1"/>
  <c r="G34" i="1"/>
  <c r="G32" i="1" s="1"/>
  <c r="F34" i="1"/>
  <c r="Q33" i="1"/>
  <c r="Q32" i="1" s="1"/>
  <c r="P33" i="1"/>
  <c r="P32" i="1" s="1"/>
  <c r="O33" i="1"/>
  <c r="N33" i="1"/>
  <c r="M33" i="1"/>
  <c r="L33" i="1"/>
  <c r="K33" i="1"/>
  <c r="K32" i="1" s="1"/>
  <c r="J33" i="1"/>
  <c r="J32" i="1" s="1"/>
  <c r="I33" i="1"/>
  <c r="I32" i="1" s="1"/>
  <c r="H33" i="1"/>
  <c r="H32" i="1" s="1"/>
  <c r="G33" i="1"/>
  <c r="F33" i="1"/>
  <c r="Q31" i="1"/>
  <c r="P31" i="1"/>
  <c r="P29" i="1" s="1"/>
  <c r="O31" i="1"/>
  <c r="N31" i="1"/>
  <c r="M31" i="1"/>
  <c r="L31" i="1"/>
  <c r="K31" i="1"/>
  <c r="J31" i="1"/>
  <c r="J29" i="1" s="1"/>
  <c r="I31" i="1"/>
  <c r="H31" i="1"/>
  <c r="G31" i="1"/>
  <c r="F31" i="1"/>
  <c r="Q30" i="1"/>
  <c r="P30" i="1"/>
  <c r="O30" i="1"/>
  <c r="O29" i="1" s="1"/>
  <c r="N30" i="1"/>
  <c r="N29" i="1" s="1"/>
  <c r="M30" i="1"/>
  <c r="L30" i="1"/>
  <c r="K30" i="1"/>
  <c r="K29" i="1" s="1"/>
  <c r="J30" i="1"/>
  <c r="I30" i="1"/>
  <c r="H30" i="1"/>
  <c r="G30" i="1"/>
  <c r="F30" i="1"/>
  <c r="Q29" i="1"/>
  <c r="F29" i="1"/>
  <c r="Q28" i="1"/>
  <c r="P28" i="1"/>
  <c r="P25" i="1" s="1"/>
  <c r="O28" i="1"/>
  <c r="N28" i="1"/>
  <c r="M28" i="1"/>
  <c r="L28" i="1"/>
  <c r="K28" i="1"/>
  <c r="J28" i="1"/>
  <c r="I28" i="1"/>
  <c r="H28" i="1"/>
  <c r="G28" i="1"/>
  <c r="F28" i="1"/>
  <c r="Q27" i="1"/>
  <c r="Q24" i="1" s="1"/>
  <c r="P27" i="1"/>
  <c r="O27" i="1"/>
  <c r="N27" i="1"/>
  <c r="N24" i="1" s="1"/>
  <c r="M27" i="1"/>
  <c r="M24" i="1" s="1"/>
  <c r="L27" i="1"/>
  <c r="L26" i="1" s="1"/>
  <c r="K27" i="1"/>
  <c r="K26" i="1" s="1"/>
  <c r="J27" i="1"/>
  <c r="I27" i="1"/>
  <c r="H27" i="1"/>
  <c r="H24" i="1" s="1"/>
  <c r="G27" i="1"/>
  <c r="F27" i="1"/>
  <c r="F26" i="1" s="1"/>
  <c r="N25" i="1"/>
  <c r="L25" i="1"/>
  <c r="K25" i="1"/>
  <c r="K24" i="1"/>
  <c r="J24" i="1"/>
  <c r="Q22" i="1"/>
  <c r="P22" i="1"/>
  <c r="O22" i="1"/>
  <c r="N22" i="1"/>
  <c r="M22" i="1"/>
  <c r="L22" i="1"/>
  <c r="L20" i="1" s="1"/>
  <c r="K22" i="1"/>
  <c r="K20" i="1" s="1"/>
  <c r="J22" i="1"/>
  <c r="J20" i="1" s="1"/>
  <c r="I22" i="1"/>
  <c r="H22" i="1"/>
  <c r="G22" i="1"/>
  <c r="F22" i="1"/>
  <c r="Q21" i="1"/>
  <c r="P21" i="1"/>
  <c r="P20" i="1" s="1"/>
  <c r="O21" i="1"/>
  <c r="N21" i="1"/>
  <c r="N20" i="1" s="1"/>
  <c r="M21" i="1"/>
  <c r="M20" i="1" s="1"/>
  <c r="L21" i="1"/>
  <c r="K21" i="1"/>
  <c r="J21" i="1"/>
  <c r="I21" i="1"/>
  <c r="H21" i="1"/>
  <c r="H20" i="1" s="1"/>
  <c r="G21" i="1"/>
  <c r="F21" i="1"/>
  <c r="F20" i="1" s="1"/>
  <c r="Q20" i="1"/>
  <c r="Q19" i="1"/>
  <c r="P19" i="1"/>
  <c r="P17" i="1" s="1"/>
  <c r="O19" i="1"/>
  <c r="N19" i="1"/>
  <c r="M19" i="1"/>
  <c r="L19" i="1"/>
  <c r="K19" i="1"/>
  <c r="J19" i="1"/>
  <c r="I19" i="1"/>
  <c r="H19" i="1"/>
  <c r="H17" i="1" s="1"/>
  <c r="G19" i="1"/>
  <c r="F19" i="1"/>
  <c r="Q18" i="1"/>
  <c r="P18" i="1"/>
  <c r="O18" i="1"/>
  <c r="N18" i="1"/>
  <c r="M18" i="1"/>
  <c r="M17" i="1" s="1"/>
  <c r="L18" i="1"/>
  <c r="L17" i="1" s="1"/>
  <c r="K18" i="1"/>
  <c r="K17" i="1" s="1"/>
  <c r="J18" i="1"/>
  <c r="I18" i="1"/>
  <c r="H18" i="1"/>
  <c r="G18" i="1"/>
  <c r="F18" i="1"/>
  <c r="F17" i="1" s="1"/>
  <c r="N17" i="1"/>
  <c r="J17" i="1"/>
  <c r="Q16" i="1"/>
  <c r="P16" i="1"/>
  <c r="O16" i="1"/>
  <c r="N16" i="1"/>
  <c r="M16" i="1"/>
  <c r="M14" i="1" s="1"/>
  <c r="L16" i="1"/>
  <c r="L14" i="1" s="1"/>
  <c r="K16" i="1"/>
  <c r="J16" i="1"/>
  <c r="I16" i="1"/>
  <c r="H16" i="1"/>
  <c r="G16" i="1"/>
  <c r="F16" i="1"/>
  <c r="Q15" i="1"/>
  <c r="Q14" i="1" s="1"/>
  <c r="P15" i="1"/>
  <c r="P14" i="1" s="1"/>
  <c r="O15" i="1"/>
  <c r="O14" i="1" s="1"/>
  <c r="N15" i="1"/>
  <c r="M15" i="1"/>
  <c r="L15" i="1"/>
  <c r="K15" i="1"/>
  <c r="J15" i="1"/>
  <c r="I15" i="1"/>
  <c r="I14" i="1" s="1"/>
  <c r="H15" i="1"/>
  <c r="G15" i="1"/>
  <c r="F15" i="1"/>
  <c r="Q13" i="1"/>
  <c r="P13" i="1"/>
  <c r="P11" i="1" s="1"/>
  <c r="O13" i="1"/>
  <c r="O11" i="1" s="1"/>
  <c r="N13" i="1"/>
  <c r="M13" i="1"/>
  <c r="L13" i="1"/>
  <c r="K13" i="1"/>
  <c r="J13" i="1"/>
  <c r="I13" i="1"/>
  <c r="H13" i="1"/>
  <c r="G13" i="1"/>
  <c r="F13" i="1"/>
  <c r="Q12" i="1"/>
  <c r="P12" i="1"/>
  <c r="O12" i="1"/>
  <c r="N12" i="1"/>
  <c r="N11" i="1" s="1"/>
  <c r="M12" i="1"/>
  <c r="L12" i="1"/>
  <c r="K12" i="1"/>
  <c r="K11" i="1" s="1"/>
  <c r="J12" i="1"/>
  <c r="I12" i="1"/>
  <c r="H12" i="1"/>
  <c r="G12" i="1"/>
  <c r="F12" i="1"/>
  <c r="Q11" i="1"/>
  <c r="J11" i="1"/>
  <c r="Q10" i="1"/>
  <c r="P10" i="1"/>
  <c r="O10" i="1"/>
  <c r="N10" i="1"/>
  <c r="M10" i="1"/>
  <c r="L10" i="1"/>
  <c r="K10" i="1"/>
  <c r="J10" i="1"/>
  <c r="I10" i="1"/>
  <c r="H10" i="1"/>
  <c r="G10" i="1"/>
  <c r="F10" i="1"/>
  <c r="Q9" i="1"/>
  <c r="P9" i="1"/>
  <c r="P8" i="1" s="1"/>
  <c r="O9" i="1"/>
  <c r="N9" i="1"/>
  <c r="M9" i="1"/>
  <c r="L9" i="1"/>
  <c r="K9" i="1"/>
  <c r="J9" i="1"/>
  <c r="J8" i="1" s="1"/>
  <c r="I9" i="1"/>
  <c r="H9" i="1"/>
  <c r="H8" i="1" s="1"/>
  <c r="G9" i="1"/>
  <c r="F9" i="1"/>
  <c r="E108" i="1" l="1"/>
  <c r="I116" i="1"/>
  <c r="I129" i="1"/>
  <c r="E31" i="1"/>
  <c r="H29" i="1"/>
  <c r="E13" i="1"/>
  <c r="I80" i="1"/>
  <c r="L67" i="1"/>
  <c r="H67" i="1"/>
  <c r="E68" i="1"/>
  <c r="H11" i="1"/>
  <c r="E114" i="1"/>
  <c r="J117" i="1"/>
  <c r="H155" i="1"/>
  <c r="H174" i="1"/>
  <c r="M26" i="1"/>
  <c r="H26" i="1"/>
  <c r="H25" i="1"/>
  <c r="J41" i="1"/>
  <c r="F24" i="1"/>
  <c r="N26" i="1"/>
  <c r="I25" i="1"/>
  <c r="Q25" i="1"/>
  <c r="Q23" i="1" s="1"/>
  <c r="E45" i="1"/>
  <c r="F47" i="1"/>
  <c r="I59" i="1"/>
  <c r="E131" i="1"/>
  <c r="E137" i="1"/>
  <c r="E170" i="1"/>
  <c r="E168" i="1" s="1"/>
  <c r="E140" i="1"/>
  <c r="M155" i="1"/>
  <c r="E10" i="1"/>
  <c r="O8" i="1"/>
  <c r="E18" i="1"/>
  <c r="I17" i="1"/>
  <c r="Q17" i="1"/>
  <c r="G24" i="1"/>
  <c r="O26" i="1"/>
  <c r="L35" i="1"/>
  <c r="L38" i="1"/>
  <c r="P41" i="1"/>
  <c r="E48" i="1"/>
  <c r="M47" i="1"/>
  <c r="H53" i="1"/>
  <c r="P53" i="1"/>
  <c r="H59" i="1"/>
  <c r="P59" i="1"/>
  <c r="O76" i="1"/>
  <c r="J88" i="1"/>
  <c r="P91" i="1"/>
  <c r="Q97" i="1"/>
  <c r="M97" i="1"/>
  <c r="K129" i="1"/>
  <c r="L141" i="1"/>
  <c r="N147" i="1"/>
  <c r="K168" i="1"/>
  <c r="E173" i="1"/>
  <c r="O177" i="1"/>
  <c r="Q155" i="1"/>
  <c r="L8" i="1"/>
  <c r="I29" i="1"/>
  <c r="I35" i="1"/>
  <c r="Q35" i="1"/>
  <c r="E46" i="1"/>
  <c r="I53" i="1"/>
  <c r="Q53" i="1"/>
  <c r="M56" i="1"/>
  <c r="Q59" i="1"/>
  <c r="I73" i="1"/>
  <c r="Q73" i="1"/>
  <c r="M73" i="1"/>
  <c r="L76" i="1"/>
  <c r="I91" i="1"/>
  <c r="Q91" i="1"/>
  <c r="M91" i="1"/>
  <c r="K94" i="1"/>
  <c r="F97" i="1"/>
  <c r="H106" i="1"/>
  <c r="P106" i="1"/>
  <c r="H109" i="1"/>
  <c r="P109" i="1"/>
  <c r="L129" i="1"/>
  <c r="G129" i="1"/>
  <c r="K171" i="1"/>
  <c r="L177" i="1"/>
  <c r="E184" i="1"/>
  <c r="E183" i="1" s="1"/>
  <c r="M8" i="1"/>
  <c r="O20" i="1"/>
  <c r="E37" i="1"/>
  <c r="N35" i="1"/>
  <c r="N38" i="1"/>
  <c r="I38" i="1"/>
  <c r="Q38" i="1"/>
  <c r="M44" i="1"/>
  <c r="I44" i="1"/>
  <c r="O47" i="1"/>
  <c r="N53" i="1"/>
  <c r="F56" i="1"/>
  <c r="N56" i="1"/>
  <c r="J56" i="1"/>
  <c r="M67" i="1"/>
  <c r="J73" i="1"/>
  <c r="F73" i="1"/>
  <c r="M82" i="1"/>
  <c r="Q82" i="1"/>
  <c r="H88" i="1"/>
  <c r="P88" i="1"/>
  <c r="H94" i="1"/>
  <c r="P94" i="1"/>
  <c r="K97" i="1"/>
  <c r="E99" i="1"/>
  <c r="N103" i="1"/>
  <c r="F106" i="1"/>
  <c r="N106" i="1"/>
  <c r="N112" i="1"/>
  <c r="J112" i="1"/>
  <c r="M121" i="1"/>
  <c r="H117" i="1"/>
  <c r="H7" i="1" s="1"/>
  <c r="P117" i="1"/>
  <c r="M138" i="1"/>
  <c r="I138" i="1"/>
  <c r="Q138" i="1"/>
  <c r="K147" i="1"/>
  <c r="L155" i="1"/>
  <c r="H159" i="1"/>
  <c r="N165" i="1"/>
  <c r="J165" i="1"/>
  <c r="I168" i="1"/>
  <c r="Q168" i="1"/>
  <c r="I174" i="1"/>
  <c r="Q174" i="1"/>
  <c r="M174" i="1"/>
  <c r="K183" i="1"/>
  <c r="E49" i="1"/>
  <c r="I155" i="1"/>
  <c r="E9" i="1"/>
  <c r="N8" i="1"/>
  <c r="E16" i="1"/>
  <c r="F25" i="1"/>
  <c r="F23" i="1" s="1"/>
  <c r="F44" i="1"/>
  <c r="E52" i="1"/>
  <c r="O56" i="1"/>
  <c r="J67" i="1"/>
  <c r="L70" i="1"/>
  <c r="K73" i="1"/>
  <c r="F82" i="1"/>
  <c r="H85" i="1"/>
  <c r="P85" i="1"/>
  <c r="I88" i="1"/>
  <c r="I94" i="1"/>
  <c r="Q94" i="1"/>
  <c r="M94" i="1"/>
  <c r="G103" i="1"/>
  <c r="O103" i="1"/>
  <c r="O106" i="1"/>
  <c r="E111" i="1"/>
  <c r="H116" i="1"/>
  <c r="L118" i="1"/>
  <c r="N121" i="1"/>
  <c r="L147" i="1"/>
  <c r="I156" i="1"/>
  <c r="G165" i="1"/>
  <c r="O165" i="1"/>
  <c r="F174" i="1"/>
  <c r="L183" i="1"/>
  <c r="H183" i="1"/>
  <c r="P183" i="1"/>
  <c r="K23" i="1"/>
  <c r="L29" i="1"/>
  <c r="G29" i="1"/>
  <c r="G80" i="1"/>
  <c r="N81" i="1"/>
  <c r="H103" i="1"/>
  <c r="L112" i="1"/>
  <c r="K144" i="1"/>
  <c r="M147" i="1"/>
  <c r="M150" i="1"/>
  <c r="F159" i="1"/>
  <c r="N159" i="1"/>
  <c r="H165" i="1"/>
  <c r="P165" i="1"/>
  <c r="E172" i="1"/>
  <c r="E171" i="1" s="1"/>
  <c r="O155" i="1"/>
  <c r="E44" i="1"/>
  <c r="E8" i="1"/>
  <c r="I26" i="1"/>
  <c r="I24" i="1"/>
  <c r="I23" i="1" s="1"/>
  <c r="E47" i="1"/>
  <c r="H82" i="1"/>
  <c r="H81" i="1"/>
  <c r="P82" i="1"/>
  <c r="P81" i="1"/>
  <c r="H154" i="1"/>
  <c r="H162" i="1"/>
  <c r="P154" i="1"/>
  <c r="P162" i="1"/>
  <c r="G8" i="1"/>
  <c r="L94" i="1"/>
  <c r="L81" i="1"/>
  <c r="L7" i="1" s="1"/>
  <c r="G116" i="1"/>
  <c r="O116" i="1"/>
  <c r="J116" i="1"/>
  <c r="J115" i="1" s="1"/>
  <c r="J129" i="1"/>
  <c r="I11" i="1"/>
  <c r="K14" i="1"/>
  <c r="J14" i="1"/>
  <c r="E34" i="1"/>
  <c r="F38" i="1"/>
  <c r="E39" i="1"/>
  <c r="E38" i="1" s="1"/>
  <c r="E55" i="1"/>
  <c r="M80" i="1"/>
  <c r="K80" i="1"/>
  <c r="K85" i="1"/>
  <c r="H91" i="1"/>
  <c r="E92" i="1"/>
  <c r="E96" i="1"/>
  <c r="E101" i="1"/>
  <c r="E120" i="1"/>
  <c r="K118" i="1"/>
  <c r="K117" i="1"/>
  <c r="E158" i="1"/>
  <c r="F155" i="1"/>
  <c r="F156" i="1"/>
  <c r="N156" i="1"/>
  <c r="N155" i="1"/>
  <c r="J155" i="1"/>
  <c r="E161" i="1"/>
  <c r="J159" i="1"/>
  <c r="E175" i="1"/>
  <c r="G174" i="1"/>
  <c r="N23" i="1"/>
  <c r="J50" i="1"/>
  <c r="P116" i="1"/>
  <c r="P115" i="1" s="1"/>
  <c r="P118" i="1"/>
  <c r="E133" i="1"/>
  <c r="E132" i="1" s="1"/>
  <c r="F132" i="1"/>
  <c r="G154" i="1"/>
  <c r="G159" i="1"/>
  <c r="E160" i="1"/>
  <c r="O154" i="1"/>
  <c r="O153" i="1" s="1"/>
  <c r="O159" i="1"/>
  <c r="E181" i="1"/>
  <c r="F180" i="1"/>
  <c r="E22" i="1"/>
  <c r="G20" i="1"/>
  <c r="O24" i="1"/>
  <c r="Q26" i="1"/>
  <c r="G76" i="1"/>
  <c r="E78" i="1"/>
  <c r="Q88" i="1"/>
  <c r="Q80" i="1"/>
  <c r="Q79" i="1" s="1"/>
  <c r="E93" i="1"/>
  <c r="E123" i="1"/>
  <c r="F121" i="1"/>
  <c r="E130" i="1"/>
  <c r="E129" i="1" s="1"/>
  <c r="M129" i="1"/>
  <c r="M116" i="1"/>
  <c r="M115" i="1" s="1"/>
  <c r="J153" i="1"/>
  <c r="K8" i="1"/>
  <c r="L11" i="1"/>
  <c r="E19" i="1"/>
  <c r="E17" i="1" s="1"/>
  <c r="J25" i="1"/>
  <c r="E28" i="1"/>
  <c r="M29" i="1"/>
  <c r="E33" i="1"/>
  <c r="G35" i="1"/>
  <c r="O35" i="1"/>
  <c r="G56" i="1"/>
  <c r="E57" i="1"/>
  <c r="E75" i="1"/>
  <c r="J80" i="1"/>
  <c r="J79" i="1" s="1"/>
  <c r="J82" i="1"/>
  <c r="E84" i="1"/>
  <c r="E82" i="1" s="1"/>
  <c r="M81" i="1"/>
  <c r="F85" i="1"/>
  <c r="E86" i="1"/>
  <c r="H118" i="1"/>
  <c r="O121" i="1"/>
  <c r="K154" i="1"/>
  <c r="N6" i="1"/>
  <c r="F8" i="1"/>
  <c r="H14" i="1"/>
  <c r="J23" i="1"/>
  <c r="G26" i="1"/>
  <c r="E145" i="1"/>
  <c r="E144" i="1" s="1"/>
  <c r="G144" i="1"/>
  <c r="L154" i="1"/>
  <c r="L153" i="1" s="1"/>
  <c r="Q8" i="1"/>
  <c r="E12" i="1"/>
  <c r="F11" i="1"/>
  <c r="G14" i="1"/>
  <c r="E15" i="1"/>
  <c r="E14" i="1" s="1"/>
  <c r="E21" i="1"/>
  <c r="H23" i="1"/>
  <c r="P26" i="1"/>
  <c r="P24" i="1"/>
  <c r="E54" i="1"/>
  <c r="G53" i="1"/>
  <c r="I70" i="1"/>
  <c r="Q70" i="1"/>
  <c r="F100" i="1"/>
  <c r="E102" i="1"/>
  <c r="M154" i="1"/>
  <c r="K155" i="1"/>
  <c r="K162" i="1"/>
  <c r="F171" i="1"/>
  <c r="M11" i="1"/>
  <c r="G17" i="1"/>
  <c r="O17" i="1"/>
  <c r="J26" i="1"/>
  <c r="M25" i="1"/>
  <c r="M23" i="1" s="1"/>
  <c r="E30" i="1"/>
  <c r="E29" i="1" s="1"/>
  <c r="L32" i="1"/>
  <c r="K53" i="1"/>
  <c r="E72" i="1"/>
  <c r="F70" i="1"/>
  <c r="N82" i="1"/>
  <c r="N80" i="1"/>
  <c r="N79" i="1" s="1"/>
  <c r="I81" i="1"/>
  <c r="I82" i="1"/>
  <c r="E98" i="1"/>
  <c r="E97" i="1" s="1"/>
  <c r="G97" i="1"/>
  <c r="O97" i="1"/>
  <c r="E148" i="1"/>
  <c r="E147" i="1" s="1"/>
  <c r="E156" i="1"/>
  <c r="E176" i="1"/>
  <c r="E43" i="1"/>
  <c r="E41" i="1" s="1"/>
  <c r="H44" i="1"/>
  <c r="P44" i="1"/>
  <c r="G79" i="1"/>
  <c r="O80" i="1"/>
  <c r="O82" i="1"/>
  <c r="J81" i="1"/>
  <c r="E95" i="1"/>
  <c r="E94" i="1" s="1"/>
  <c r="F94" i="1"/>
  <c r="N94" i="1"/>
  <c r="E105" i="1"/>
  <c r="F103" i="1"/>
  <c r="Q132" i="1"/>
  <c r="Q116" i="1"/>
  <c r="E166" i="1"/>
  <c r="E165" i="1" s="1"/>
  <c r="L174" i="1"/>
  <c r="I8" i="1"/>
  <c r="Q6" i="1"/>
  <c r="G11" i="1"/>
  <c r="I20" i="1"/>
  <c r="L24" i="1"/>
  <c r="G25" i="1"/>
  <c r="G23" i="1" s="1"/>
  <c r="O25" i="1"/>
  <c r="F32" i="1"/>
  <c r="F35" i="1"/>
  <c r="E36" i="1"/>
  <c r="E35" i="1" s="1"/>
  <c r="Q44" i="1"/>
  <c r="H47" i="1"/>
  <c r="P47" i="1"/>
  <c r="G73" i="1"/>
  <c r="E77" i="1"/>
  <c r="E89" i="1"/>
  <c r="F88" i="1"/>
  <c r="G106" i="1"/>
  <c r="E107" i="1"/>
  <c r="E106" i="1" s="1"/>
  <c r="E146" i="1"/>
  <c r="E178" i="1"/>
  <c r="H177" i="1"/>
  <c r="H129" i="1"/>
  <c r="M159" i="1"/>
  <c r="P159" i="1"/>
  <c r="P155" i="1"/>
  <c r="P7" i="1" s="1"/>
  <c r="H168" i="1"/>
  <c r="P168" i="1"/>
  <c r="J174" i="1"/>
  <c r="G177" i="1"/>
  <c r="E179" i="1"/>
  <c r="F14" i="1"/>
  <c r="N14" i="1"/>
  <c r="E27" i="1"/>
  <c r="E26" i="1" s="1"/>
  <c r="M35" i="1"/>
  <c r="I50" i="1"/>
  <c r="Q50" i="1"/>
  <c r="E60" i="1"/>
  <c r="E71" i="1"/>
  <c r="E70" i="1" s="1"/>
  <c r="L80" i="1"/>
  <c r="O81" i="1"/>
  <c r="E104" i="1"/>
  <c r="E103" i="1" s="1"/>
  <c r="F109" i="1"/>
  <c r="E110" i="1"/>
  <c r="E109" i="1" s="1"/>
  <c r="N109" i="1"/>
  <c r="M117" i="1"/>
  <c r="F135" i="1"/>
  <c r="E136" i="1"/>
  <c r="E135" i="1" s="1"/>
  <c r="E143" i="1"/>
  <c r="F162" i="1"/>
  <c r="E163" i="1"/>
  <c r="I47" i="1"/>
  <c r="Q47" i="1"/>
  <c r="E51" i="1"/>
  <c r="J53" i="1"/>
  <c r="E69" i="1"/>
  <c r="E67" i="1" s="1"/>
  <c r="E113" i="1"/>
  <c r="E112" i="1" s="1"/>
  <c r="F112" i="1"/>
  <c r="E122" i="1"/>
  <c r="E121" i="1" s="1"/>
  <c r="E139" i="1"/>
  <c r="I154" i="1"/>
  <c r="I153" i="1" s="1"/>
  <c r="Q154" i="1"/>
  <c r="Q153" i="1" s="1"/>
  <c r="Q156" i="1"/>
  <c r="E182" i="1"/>
  <c r="E58" i="1"/>
  <c r="E61" i="1"/>
  <c r="K81" i="1"/>
  <c r="G88" i="1"/>
  <c r="O88" i="1"/>
  <c r="J97" i="1"/>
  <c r="M106" i="1"/>
  <c r="K116" i="1"/>
  <c r="K115" i="1" s="1"/>
  <c r="F117" i="1"/>
  <c r="F7" i="1" s="1"/>
  <c r="N117" i="1"/>
  <c r="N7" i="1" s="1"/>
  <c r="L132" i="1"/>
  <c r="E151" i="1"/>
  <c r="E150" i="1" s="1"/>
  <c r="E164" i="1"/>
  <c r="E185" i="1"/>
  <c r="E74" i="1"/>
  <c r="E73" i="1" s="1"/>
  <c r="K76" i="1"/>
  <c r="H80" i="1"/>
  <c r="H79" i="1" s="1"/>
  <c r="P80" i="1"/>
  <c r="P79" i="1" s="1"/>
  <c r="J121" i="1"/>
  <c r="M135" i="1"/>
  <c r="I147" i="1"/>
  <c r="Q147" i="1"/>
  <c r="L156" i="1"/>
  <c r="E167" i="1"/>
  <c r="K177" i="1"/>
  <c r="E87" i="1"/>
  <c r="E90" i="1"/>
  <c r="G112" i="1"/>
  <c r="O112" i="1"/>
  <c r="F118" i="1"/>
  <c r="F116" i="1"/>
  <c r="F6" i="1" s="1"/>
  <c r="E119" i="1"/>
  <c r="N116" i="1"/>
  <c r="I117" i="1"/>
  <c r="I115" i="1" s="1"/>
  <c r="Q117" i="1"/>
  <c r="L116" i="1"/>
  <c r="L115" i="1" s="1"/>
  <c r="G117" i="1"/>
  <c r="O117" i="1"/>
  <c r="F138" i="1"/>
  <c r="N138" i="1"/>
  <c r="E142" i="1"/>
  <c r="E141" i="1" s="1"/>
  <c r="G155" i="1"/>
  <c r="F154" i="1"/>
  <c r="N154" i="1"/>
  <c r="F183" i="1"/>
  <c r="H115" i="1" l="1"/>
  <c r="E118" i="1"/>
  <c r="E100" i="1"/>
  <c r="H153" i="1"/>
  <c r="E76" i="1"/>
  <c r="O7" i="1"/>
  <c r="J7" i="1"/>
  <c r="G115" i="1"/>
  <c r="E50" i="1"/>
  <c r="E159" i="1"/>
  <c r="K153" i="1"/>
  <c r="M153" i="1"/>
  <c r="E138" i="1"/>
  <c r="I6" i="1"/>
  <c r="I79" i="1"/>
  <c r="Q7" i="1"/>
  <c r="Q5" i="1" s="1"/>
  <c r="K7" i="1"/>
  <c r="E53" i="1"/>
  <c r="E11" i="1"/>
  <c r="E32" i="1"/>
  <c r="J6" i="1"/>
  <c r="F5" i="1"/>
  <c r="J5" i="1"/>
  <c r="E174" i="1"/>
  <c r="F153" i="1"/>
  <c r="E154" i="1"/>
  <c r="E162" i="1"/>
  <c r="H6" i="1"/>
  <c r="H5" i="1" s="1"/>
  <c r="K6" i="1"/>
  <c r="K5" i="1" s="1"/>
  <c r="O6" i="1"/>
  <c r="O5" i="1" s="1"/>
  <c r="O23" i="1"/>
  <c r="E81" i="1"/>
  <c r="G6" i="1"/>
  <c r="G5" i="1" s="1"/>
  <c r="N115" i="1"/>
  <c r="E117" i="1"/>
  <c r="P153" i="1"/>
  <c r="L79" i="1"/>
  <c r="E88" i="1"/>
  <c r="M6" i="1"/>
  <c r="M5" i="1" s="1"/>
  <c r="G7" i="1"/>
  <c r="M7" i="1"/>
  <c r="G153" i="1"/>
  <c r="E91" i="1"/>
  <c r="O115" i="1"/>
  <c r="E155" i="1"/>
  <c r="E59" i="1"/>
  <c r="E85" i="1"/>
  <c r="E177" i="1"/>
  <c r="L23" i="1"/>
  <c r="L6" i="1"/>
  <c r="L5" i="1" s="1"/>
  <c r="Q115" i="1"/>
  <c r="E180" i="1"/>
  <c r="K79" i="1"/>
  <c r="I7" i="1"/>
  <c r="I5" i="1" s="1"/>
  <c r="N5" i="1"/>
  <c r="F115" i="1"/>
  <c r="E116" i="1"/>
  <c r="P6" i="1"/>
  <c r="P5" i="1" s="1"/>
  <c r="P23" i="1"/>
  <c r="E56" i="1"/>
  <c r="E25" i="1"/>
  <c r="E24" i="1"/>
  <c r="E23" i="1" s="1"/>
  <c r="N153" i="1"/>
  <c r="O79" i="1"/>
  <c r="E80" i="1"/>
  <c r="E20" i="1"/>
  <c r="M79" i="1"/>
  <c r="E7" i="1" l="1"/>
  <c r="E6" i="1"/>
  <c r="E79" i="1"/>
  <c r="E115" i="1"/>
  <c r="E153" i="1"/>
  <c r="E5" i="1" l="1"/>
</calcChain>
</file>

<file path=xl/sharedStrings.xml><?xml version="1.0" encoding="utf-8"?>
<sst xmlns="http://schemas.openxmlformats.org/spreadsheetml/2006/main" count="326" uniqueCount="144">
  <si>
    <t>月・性・乳児死因簡単分類別</t>
  </si>
  <si>
    <t>総数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</si>
  <si>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</si>
  <si>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</si>
  <si>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</si>
  <si>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</si>
  <si>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</si>
  <si>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</si>
  <si>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</si>
  <si>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</si>
  <si>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</si>
  <si>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</si>
  <si>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</si>
  <si>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</si>
  <si>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第２９表　乳　児　死　亡　数</t>
    <rPh sb="0" eb="1">
      <t>ダイ</t>
    </rPh>
    <rPh sb="3" eb="4">
      <t>ヒョウ</t>
    </rPh>
    <rPh sb="5" eb="6">
      <t>チチ</t>
    </rPh>
    <rPh sb="7" eb="8">
      <t>コ</t>
    </rPh>
    <rPh sb="9" eb="10">
      <t>シ</t>
    </rPh>
    <rPh sb="11" eb="12">
      <t>ボウ</t>
    </rPh>
    <rPh sb="13" eb="14">
      <t>カズ</t>
    </rPh>
    <phoneticPr fontId="3"/>
  </si>
  <si>
    <t>計</t>
    <rPh sb="0" eb="1">
      <t>ケイ</t>
    </rPh>
    <phoneticPr fontId="3"/>
  </si>
  <si>
    <t>総計</t>
    <rPh sb="0" eb="2">
      <t>ソウケイ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</si>
  <si>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</si>
  <si>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</si>
  <si>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Ba01</t>
    <phoneticPr fontId="3"/>
  </si>
  <si>
    <t>腸管感染症</t>
    <rPh sb="0" eb="2">
      <t>チョウカン</t>
    </rPh>
    <rPh sb="2" eb="5">
      <t>カンセンショウ</t>
    </rPh>
    <phoneticPr fontId="3"/>
  </si>
  <si>
    <t>Ba02</t>
    <phoneticPr fontId="3"/>
  </si>
  <si>
    <t>敗血症</t>
    <rPh sb="0" eb="1">
      <t>ハイ</t>
    </rPh>
    <rPh sb="1" eb="2">
      <t>ケツ</t>
    </rPh>
    <rPh sb="2" eb="3">
      <t>ショウ</t>
    </rPh>
    <phoneticPr fontId="3"/>
  </si>
  <si>
    <t>Ba03</t>
    <phoneticPr fontId="3"/>
  </si>
  <si>
    <t>麻疹</t>
    <rPh sb="0" eb="2">
      <t>マシン</t>
    </rPh>
    <phoneticPr fontId="3"/>
  </si>
  <si>
    <t>Ba04</t>
    <phoneticPr fontId="3"/>
  </si>
  <si>
    <t>ウィルス　　　　　疾患</t>
    <rPh sb="9" eb="11">
      <t>シッカン</t>
    </rPh>
    <phoneticPr fontId="3"/>
  </si>
  <si>
    <t>Ba05</t>
    <phoneticPr fontId="3"/>
  </si>
  <si>
    <t>その他の　　　感染症及び　　　　寄生虫症</t>
    <rPh sb="2" eb="3">
      <t>タ</t>
    </rPh>
    <rPh sb="7" eb="10">
      <t>カンセンショウ</t>
    </rPh>
    <rPh sb="10" eb="11">
      <t>オヨ</t>
    </rPh>
    <rPh sb="16" eb="19">
      <t>キセイチュウ</t>
    </rPh>
    <rPh sb="19" eb="20">
      <t>ショウ</t>
    </rPh>
    <phoneticPr fontId="3"/>
  </si>
  <si>
    <t>Ba06</t>
    <phoneticPr fontId="3"/>
  </si>
  <si>
    <t>悪性新生物</t>
    <rPh sb="0" eb="2">
      <t>アクセイ</t>
    </rPh>
    <rPh sb="2" eb="3">
      <t>シン</t>
    </rPh>
    <rPh sb="3" eb="5">
      <t>セイブツ</t>
    </rPh>
    <phoneticPr fontId="3"/>
  </si>
  <si>
    <t>Ba07</t>
    <phoneticPr fontId="3"/>
  </si>
  <si>
    <t>白血病</t>
    <rPh sb="0" eb="3">
      <t>ハッケツビョウ</t>
    </rPh>
    <phoneticPr fontId="3"/>
  </si>
  <si>
    <t>Ba08</t>
    <phoneticPr fontId="3"/>
  </si>
  <si>
    <t>その他の　　　　悪性新生物</t>
    <rPh sb="2" eb="3">
      <t>タ</t>
    </rPh>
    <rPh sb="8" eb="10">
      <t>アクセイ</t>
    </rPh>
    <rPh sb="10" eb="11">
      <t>シン</t>
    </rPh>
    <rPh sb="11" eb="13">
      <t>セイブツ</t>
    </rPh>
    <phoneticPr fontId="3"/>
  </si>
  <si>
    <t>Ba09</t>
    <phoneticPr fontId="3"/>
  </si>
  <si>
    <t>その他の　　　　新生物</t>
    <rPh sb="2" eb="3">
      <t>タ</t>
    </rPh>
    <rPh sb="8" eb="9">
      <t>シン</t>
    </rPh>
    <rPh sb="9" eb="11">
      <t>セイブツ</t>
    </rPh>
    <phoneticPr fontId="3"/>
  </si>
  <si>
    <t>Ba10</t>
    <phoneticPr fontId="3"/>
  </si>
  <si>
    <t>栄養失調症　　及びその他の　　　栄養欠乏症</t>
    <rPh sb="0" eb="2">
      <t>エイヨウ</t>
    </rPh>
    <rPh sb="2" eb="5">
      <t>シッチョウショウ</t>
    </rPh>
    <rPh sb="7" eb="8">
      <t>オヨ</t>
    </rPh>
    <rPh sb="11" eb="12">
      <t>タ</t>
    </rPh>
    <rPh sb="16" eb="18">
      <t>エイヨウ</t>
    </rPh>
    <rPh sb="18" eb="21">
      <t>ケツボウショウ</t>
    </rPh>
    <phoneticPr fontId="3"/>
  </si>
  <si>
    <t>Ba11</t>
    <phoneticPr fontId="3"/>
  </si>
  <si>
    <t>代謝障害</t>
    <rPh sb="0" eb="2">
      <t>タイシャ</t>
    </rPh>
    <rPh sb="2" eb="4">
      <t>ショウガイ</t>
    </rPh>
    <phoneticPr fontId="3"/>
  </si>
  <si>
    <t>Ba12</t>
    <phoneticPr fontId="3"/>
  </si>
  <si>
    <t>髄膜炎</t>
    <rPh sb="0" eb="2">
      <t>ズイマク</t>
    </rPh>
    <rPh sb="2" eb="3">
      <t>エン</t>
    </rPh>
    <phoneticPr fontId="3"/>
  </si>
  <si>
    <t>Ba13</t>
    <phoneticPr fontId="3"/>
  </si>
  <si>
    <t>脊髄性筋　　　萎縮症及び　　　関連症候群</t>
    <rPh sb="0" eb="3">
      <t>セキズイセイ</t>
    </rPh>
    <rPh sb="3" eb="4">
      <t>キン</t>
    </rPh>
    <rPh sb="7" eb="9">
      <t>イシュク</t>
    </rPh>
    <rPh sb="9" eb="10">
      <t>ショウ</t>
    </rPh>
    <rPh sb="10" eb="11">
      <t>オヨ</t>
    </rPh>
    <rPh sb="15" eb="17">
      <t>カンレン</t>
    </rPh>
    <rPh sb="17" eb="20">
      <t>ショウコウグン</t>
    </rPh>
    <phoneticPr fontId="3"/>
  </si>
  <si>
    <t>Ba14</t>
    <phoneticPr fontId="3"/>
  </si>
  <si>
    <t>脳性麻痺</t>
    <rPh sb="0" eb="2">
      <t>ノウセイ</t>
    </rPh>
    <rPh sb="2" eb="4">
      <t>マヒ</t>
    </rPh>
    <phoneticPr fontId="3"/>
  </si>
  <si>
    <t>Ba15</t>
    <phoneticPr fontId="3"/>
  </si>
  <si>
    <t>心疾患（高血圧症を除く）</t>
    <rPh sb="0" eb="3">
      <t>シンシッカン</t>
    </rPh>
    <rPh sb="4" eb="8">
      <t>コウケツアツショウ</t>
    </rPh>
    <rPh sb="9" eb="10">
      <t>ノゾ</t>
    </rPh>
    <phoneticPr fontId="3"/>
  </si>
  <si>
    <t>Ba16</t>
    <phoneticPr fontId="3"/>
  </si>
  <si>
    <t>脳血管疾患</t>
    <rPh sb="0" eb="1">
      <t>ノウ</t>
    </rPh>
    <rPh sb="1" eb="3">
      <t>ケッカン</t>
    </rPh>
    <rPh sb="3" eb="5">
      <t>シッカン</t>
    </rPh>
    <phoneticPr fontId="3"/>
  </si>
  <si>
    <t>Ba17</t>
    <phoneticPr fontId="3"/>
  </si>
  <si>
    <t>インフルエンザ</t>
    <phoneticPr fontId="3"/>
  </si>
  <si>
    <t>Ba18</t>
    <phoneticPr fontId="3"/>
  </si>
  <si>
    <t>肺炎</t>
    <rPh sb="0" eb="2">
      <t>ハイエン</t>
    </rPh>
    <phoneticPr fontId="3"/>
  </si>
  <si>
    <t>Ba19</t>
    <phoneticPr fontId="3"/>
  </si>
  <si>
    <t>喘息</t>
    <rPh sb="0" eb="2">
      <t>ゼンソク</t>
    </rPh>
    <phoneticPr fontId="3"/>
  </si>
  <si>
    <t>Ba20</t>
    <phoneticPr fontId="3"/>
  </si>
  <si>
    <t>ヘルニア　　　　　及び腸閉塞</t>
    <rPh sb="9" eb="10">
      <t>オヨ</t>
    </rPh>
    <rPh sb="11" eb="14">
      <t>チョウヘイソク</t>
    </rPh>
    <phoneticPr fontId="3"/>
  </si>
  <si>
    <t>Ba21</t>
    <phoneticPr fontId="3"/>
  </si>
  <si>
    <t>肝疾患</t>
    <rPh sb="0" eb="1">
      <t>キモ</t>
    </rPh>
    <rPh sb="1" eb="3">
      <t>シッカン</t>
    </rPh>
    <phoneticPr fontId="3"/>
  </si>
  <si>
    <t>Ba22</t>
    <phoneticPr fontId="3"/>
  </si>
  <si>
    <t>腎不全</t>
    <rPh sb="0" eb="3">
      <t>ジンフゼン</t>
    </rPh>
    <phoneticPr fontId="3"/>
  </si>
  <si>
    <t>Ba23</t>
    <phoneticPr fontId="3"/>
  </si>
  <si>
    <t>周産期に発生した病態</t>
    <rPh sb="0" eb="1">
      <t>シュウ</t>
    </rPh>
    <rPh sb="1" eb="2">
      <t>サン</t>
    </rPh>
    <rPh sb="2" eb="3">
      <t>キ</t>
    </rPh>
    <rPh sb="4" eb="6">
      <t>ハッセイ</t>
    </rPh>
    <rPh sb="8" eb="10">
      <t>ビョウタイ</t>
    </rPh>
    <phoneticPr fontId="3"/>
  </si>
  <si>
    <t>Ba24</t>
    <phoneticPr fontId="3"/>
  </si>
  <si>
    <t>妊娠期間及び胎児発育に　　　　関する障害</t>
    <rPh sb="0" eb="2">
      <t>ニンシン</t>
    </rPh>
    <rPh sb="2" eb="4">
      <t>キカン</t>
    </rPh>
    <rPh sb="4" eb="5">
      <t>オヨ</t>
    </rPh>
    <rPh sb="6" eb="8">
      <t>タイジ</t>
    </rPh>
    <rPh sb="8" eb="10">
      <t>ハツイク</t>
    </rPh>
    <rPh sb="15" eb="16">
      <t>カン</t>
    </rPh>
    <rPh sb="18" eb="20">
      <t>ショウガイ</t>
    </rPh>
    <phoneticPr fontId="3"/>
  </si>
  <si>
    <t>Ba25</t>
    <phoneticPr fontId="3"/>
  </si>
  <si>
    <t>出産外傷</t>
    <rPh sb="0" eb="2">
      <t>シュッサン</t>
    </rPh>
    <rPh sb="2" eb="4">
      <t>ガイショウ</t>
    </rPh>
    <phoneticPr fontId="3"/>
  </si>
  <si>
    <t>Ba26</t>
    <phoneticPr fontId="3"/>
  </si>
  <si>
    <t>出生時仮死</t>
    <rPh sb="0" eb="2">
      <t>シュッショウ</t>
    </rPh>
    <rPh sb="2" eb="3">
      <t>ジ</t>
    </rPh>
    <rPh sb="3" eb="5">
      <t>カシ</t>
    </rPh>
    <phoneticPr fontId="3"/>
  </si>
  <si>
    <t>Ba27</t>
    <phoneticPr fontId="3"/>
  </si>
  <si>
    <t>新生児の　　　　　呼吸窮（促）迫</t>
    <rPh sb="0" eb="3">
      <t>シンセイジ</t>
    </rPh>
    <rPh sb="9" eb="11">
      <t>コキュウ</t>
    </rPh>
    <rPh sb="11" eb="12">
      <t>キュウ</t>
    </rPh>
    <rPh sb="13" eb="14">
      <t>ソク</t>
    </rPh>
    <rPh sb="15" eb="16">
      <t>ハサマ</t>
    </rPh>
    <phoneticPr fontId="3"/>
  </si>
  <si>
    <t>Ba28</t>
    <phoneticPr fontId="3"/>
  </si>
  <si>
    <t>周産期に発生
した肺出血</t>
    <rPh sb="0" eb="1">
      <t>シュウ</t>
    </rPh>
    <rPh sb="1" eb="2">
      <t>サン</t>
    </rPh>
    <rPh sb="2" eb="3">
      <t>キ</t>
    </rPh>
    <rPh sb="4" eb="6">
      <t>ハッセイ</t>
    </rPh>
    <rPh sb="9" eb="10">
      <t>ハイ</t>
    </rPh>
    <rPh sb="10" eb="12">
      <t>シュッケツ</t>
    </rPh>
    <phoneticPr fontId="3"/>
  </si>
  <si>
    <t>Ba29</t>
    <phoneticPr fontId="3"/>
  </si>
  <si>
    <t>周産期に　　　発生した　　　　心血管障害</t>
    <rPh sb="0" eb="1">
      <t>シュウ</t>
    </rPh>
    <rPh sb="1" eb="2">
      <t>サン</t>
    </rPh>
    <rPh sb="2" eb="3">
      <t>キ</t>
    </rPh>
    <rPh sb="7" eb="9">
      <t>ハッセイ</t>
    </rPh>
    <rPh sb="15" eb="16">
      <t>シン</t>
    </rPh>
    <rPh sb="16" eb="18">
      <t>ケッカン</t>
    </rPh>
    <rPh sb="18" eb="20">
      <t>ショウガイ</t>
    </rPh>
    <phoneticPr fontId="3"/>
  </si>
  <si>
    <t>Ba30</t>
    <phoneticPr fontId="3"/>
  </si>
  <si>
    <t>その他の周産期に特異的な呼吸障害及び心血管障害</t>
    <rPh sb="2" eb="3">
      <t>タ</t>
    </rPh>
    <rPh sb="4" eb="5">
      <t>シュウ</t>
    </rPh>
    <rPh sb="5" eb="6">
      <t>サン</t>
    </rPh>
    <rPh sb="6" eb="7">
      <t>キ</t>
    </rPh>
    <rPh sb="8" eb="11">
      <t>トクイテキ</t>
    </rPh>
    <rPh sb="12" eb="14">
      <t>コキュウ</t>
    </rPh>
    <rPh sb="14" eb="16">
      <t>ショウガイ</t>
    </rPh>
    <rPh sb="16" eb="17">
      <t>オヨ</t>
    </rPh>
    <rPh sb="18" eb="19">
      <t>シン</t>
    </rPh>
    <rPh sb="19" eb="21">
      <t>ケッカン</t>
    </rPh>
    <rPh sb="21" eb="23">
      <t>ショウガイ</t>
    </rPh>
    <phoneticPr fontId="3"/>
  </si>
  <si>
    <t>Ba31</t>
    <phoneticPr fontId="3"/>
  </si>
  <si>
    <t>新生児の　　　　細菌性敗血症</t>
    <rPh sb="0" eb="3">
      <t>シンセイジ</t>
    </rPh>
    <rPh sb="8" eb="11">
      <t>サイキンセイ</t>
    </rPh>
    <rPh sb="11" eb="14">
      <t>ハイケツショウ</t>
    </rPh>
    <phoneticPr fontId="3"/>
  </si>
  <si>
    <t>Ba32</t>
    <phoneticPr fontId="3"/>
  </si>
  <si>
    <t>その他の　　　周産期に　　　　特異的な感染</t>
    <rPh sb="2" eb="3">
      <t>タ</t>
    </rPh>
    <rPh sb="7" eb="8">
      <t>シュウ</t>
    </rPh>
    <rPh sb="8" eb="9">
      <t>サン</t>
    </rPh>
    <rPh sb="9" eb="10">
      <t>キ</t>
    </rPh>
    <rPh sb="15" eb="18">
      <t>トクイテキ</t>
    </rPh>
    <rPh sb="19" eb="21">
      <t>カンセン</t>
    </rPh>
    <phoneticPr fontId="3"/>
  </si>
  <si>
    <t>Ba33</t>
    <phoneticPr fontId="3"/>
  </si>
  <si>
    <t>胎児及び新生児の出血性障害　　　　　　及び血液障害</t>
    <rPh sb="0" eb="2">
      <t>タイジ</t>
    </rPh>
    <rPh sb="2" eb="3">
      <t>オヨ</t>
    </rPh>
    <rPh sb="4" eb="7">
      <t>シンセイジ</t>
    </rPh>
    <rPh sb="8" eb="10">
      <t>シュッケツ</t>
    </rPh>
    <rPh sb="10" eb="11">
      <t>セイ</t>
    </rPh>
    <rPh sb="11" eb="13">
      <t>ショウガイ</t>
    </rPh>
    <rPh sb="19" eb="20">
      <t>オヨ</t>
    </rPh>
    <rPh sb="21" eb="23">
      <t>ケツエキ</t>
    </rPh>
    <rPh sb="23" eb="25">
      <t>ショウガイ</t>
    </rPh>
    <phoneticPr fontId="3"/>
  </si>
  <si>
    <t>Ba34</t>
    <phoneticPr fontId="3"/>
  </si>
  <si>
    <t>その他の　　　周産期に　　　発生した病態</t>
    <rPh sb="2" eb="3">
      <t>タ</t>
    </rPh>
    <rPh sb="7" eb="8">
      <t>シュウ</t>
    </rPh>
    <rPh sb="8" eb="9">
      <t>サン</t>
    </rPh>
    <rPh sb="9" eb="10">
      <t>キ</t>
    </rPh>
    <rPh sb="14" eb="16">
      <t>ハッセイ</t>
    </rPh>
    <rPh sb="18" eb="20">
      <t>ビョウタイ</t>
    </rPh>
    <phoneticPr fontId="3"/>
  </si>
  <si>
    <t>Ba35</t>
    <phoneticPr fontId="3"/>
  </si>
  <si>
    <t>先天奇形、変形及び　　　　染色体異常</t>
    <rPh sb="0" eb="2">
      <t>センテン</t>
    </rPh>
    <rPh sb="2" eb="4">
      <t>キケイ</t>
    </rPh>
    <rPh sb="5" eb="7">
      <t>ヘンケイ</t>
    </rPh>
    <rPh sb="7" eb="8">
      <t>オヨ</t>
    </rPh>
    <rPh sb="13" eb="16">
      <t>センショクタイ</t>
    </rPh>
    <rPh sb="16" eb="18">
      <t>イジョウ</t>
    </rPh>
    <phoneticPr fontId="3"/>
  </si>
  <si>
    <t>Ba36</t>
    <phoneticPr fontId="3"/>
  </si>
  <si>
    <t>神経系の　　　　先天奇形</t>
    <rPh sb="0" eb="2">
      <t>シンケイ</t>
    </rPh>
    <rPh sb="2" eb="3">
      <t>ケイ</t>
    </rPh>
    <rPh sb="8" eb="10">
      <t>センテン</t>
    </rPh>
    <rPh sb="10" eb="12">
      <t>キケイ</t>
    </rPh>
    <phoneticPr fontId="3"/>
  </si>
  <si>
    <t>Ba37</t>
    <phoneticPr fontId="3"/>
  </si>
  <si>
    <t>心臓の　　　　先天奇形</t>
    <rPh sb="0" eb="2">
      <t>シンゾウ</t>
    </rPh>
    <rPh sb="7" eb="9">
      <t>センテン</t>
    </rPh>
    <rPh sb="9" eb="11">
      <t>キケイ</t>
    </rPh>
    <phoneticPr fontId="3"/>
  </si>
  <si>
    <t>Ba38</t>
    <phoneticPr fontId="3"/>
  </si>
  <si>
    <t>その他の　　　循環器系の　　　先天奇形</t>
    <rPh sb="2" eb="3">
      <t>タ</t>
    </rPh>
    <rPh sb="7" eb="10">
      <t>ジュンカンキ</t>
    </rPh>
    <rPh sb="10" eb="11">
      <t>ケイ</t>
    </rPh>
    <rPh sb="15" eb="17">
      <t>センテン</t>
    </rPh>
    <rPh sb="17" eb="19">
      <t>キケイ</t>
    </rPh>
    <phoneticPr fontId="3"/>
  </si>
  <si>
    <t>Ba39</t>
    <phoneticPr fontId="3"/>
  </si>
  <si>
    <t>呼吸器系の　　　先天奇形</t>
    <rPh sb="0" eb="3">
      <t>コキュウキ</t>
    </rPh>
    <rPh sb="3" eb="4">
      <t>ケイ</t>
    </rPh>
    <rPh sb="8" eb="10">
      <t>センテン</t>
    </rPh>
    <rPh sb="10" eb="12">
      <t>キケイ</t>
    </rPh>
    <phoneticPr fontId="3"/>
  </si>
  <si>
    <t>Ba40</t>
    <phoneticPr fontId="3"/>
  </si>
  <si>
    <t>消化器系の　　　先天奇形</t>
    <rPh sb="0" eb="2">
      <t>ショウカ</t>
    </rPh>
    <rPh sb="2" eb="3">
      <t>キ</t>
    </rPh>
    <rPh sb="3" eb="4">
      <t>ケイ</t>
    </rPh>
    <rPh sb="8" eb="10">
      <t>センテン</t>
    </rPh>
    <rPh sb="10" eb="12">
      <t>キケイ</t>
    </rPh>
    <phoneticPr fontId="3"/>
  </si>
  <si>
    <t>Ba41</t>
    <phoneticPr fontId="3"/>
  </si>
  <si>
    <t>筋骨格系の　　　　先天奇形　　　及び変形</t>
    <rPh sb="0" eb="1">
      <t>スジ</t>
    </rPh>
    <rPh sb="1" eb="3">
      <t>コッカク</t>
    </rPh>
    <rPh sb="3" eb="4">
      <t>ケイ</t>
    </rPh>
    <rPh sb="9" eb="11">
      <t>センテン</t>
    </rPh>
    <rPh sb="11" eb="13">
      <t>キケイ</t>
    </rPh>
    <rPh sb="16" eb="17">
      <t>オヨ</t>
    </rPh>
    <rPh sb="18" eb="20">
      <t>ヘンケイ</t>
    </rPh>
    <phoneticPr fontId="3"/>
  </si>
  <si>
    <t>Ba42</t>
    <phoneticPr fontId="3"/>
  </si>
  <si>
    <t>その他の　　　先天奇形　　　及び変形</t>
    <rPh sb="2" eb="3">
      <t>タ</t>
    </rPh>
    <rPh sb="7" eb="9">
      <t>センテン</t>
    </rPh>
    <rPh sb="9" eb="11">
      <t>キケイ</t>
    </rPh>
    <rPh sb="14" eb="15">
      <t>オヨ</t>
    </rPh>
    <rPh sb="16" eb="18">
      <t>ヘンケイ</t>
    </rPh>
    <phoneticPr fontId="3"/>
  </si>
  <si>
    <t>Ba43</t>
    <phoneticPr fontId="3"/>
  </si>
  <si>
    <t>染色体異常、他に分類　　　されないもの</t>
    <rPh sb="0" eb="3">
      <t>センショクタイ</t>
    </rPh>
    <rPh sb="3" eb="5">
      <t>イジョウ</t>
    </rPh>
    <rPh sb="6" eb="7">
      <t>ホカ</t>
    </rPh>
    <rPh sb="8" eb="10">
      <t>ブンルイ</t>
    </rPh>
    <phoneticPr fontId="3"/>
  </si>
  <si>
    <t>Ba44</t>
    <phoneticPr fontId="3"/>
  </si>
  <si>
    <t>乳幼児突然死症候群</t>
    <rPh sb="0" eb="3">
      <t>ニュウヨウジ</t>
    </rPh>
    <rPh sb="3" eb="6">
      <t>トツゼンシ</t>
    </rPh>
    <rPh sb="6" eb="9">
      <t>ショウコウグン</t>
    </rPh>
    <phoneticPr fontId="3"/>
  </si>
  <si>
    <t>Ba45</t>
    <phoneticPr fontId="3"/>
  </si>
  <si>
    <t>その他の　　　すべての　　　疾患</t>
    <rPh sb="2" eb="3">
      <t>タ</t>
    </rPh>
    <rPh sb="14" eb="16">
      <t>シッカン</t>
    </rPh>
    <phoneticPr fontId="3"/>
  </si>
  <si>
    <t>Ba46</t>
    <phoneticPr fontId="3"/>
  </si>
  <si>
    <t>不慮の事故</t>
    <rPh sb="0" eb="2">
      <t>フリョ</t>
    </rPh>
    <rPh sb="3" eb="5">
      <t>ジコ</t>
    </rPh>
    <phoneticPr fontId="3"/>
  </si>
  <si>
    <t>Ba47</t>
    <phoneticPr fontId="3"/>
  </si>
  <si>
    <t>交通事故</t>
    <rPh sb="0" eb="2">
      <t>コウツウ</t>
    </rPh>
    <rPh sb="2" eb="4">
      <t>ジコ</t>
    </rPh>
    <phoneticPr fontId="3"/>
  </si>
  <si>
    <t>Ba48</t>
    <phoneticPr fontId="3"/>
  </si>
  <si>
    <t>転倒・転落</t>
    <rPh sb="0" eb="2">
      <t>テントウ</t>
    </rPh>
    <rPh sb="3" eb="5">
      <t>テンラク</t>
    </rPh>
    <phoneticPr fontId="3"/>
  </si>
  <si>
    <t>Ba49</t>
    <phoneticPr fontId="3"/>
  </si>
  <si>
    <t>不慮の死　　　　及び溺死</t>
    <rPh sb="0" eb="2">
      <t>フリョ</t>
    </rPh>
    <rPh sb="3" eb="4">
      <t>シ</t>
    </rPh>
    <rPh sb="8" eb="9">
      <t>オヨ</t>
    </rPh>
    <rPh sb="10" eb="12">
      <t>デキシ</t>
    </rPh>
    <phoneticPr fontId="3"/>
  </si>
  <si>
    <t>Ba50</t>
    <phoneticPr fontId="3"/>
  </si>
  <si>
    <t>胃内容物の誤えん　　　　及び気道閉塞を　　　　生じた食物等の　　　　誤えん（吸引）</t>
    <rPh sb="0" eb="1">
      <t>イ</t>
    </rPh>
    <rPh sb="1" eb="3">
      <t>ナイヨウ</t>
    </rPh>
    <rPh sb="3" eb="4">
      <t>ブツ</t>
    </rPh>
    <rPh sb="5" eb="6">
      <t>ゴ</t>
    </rPh>
    <rPh sb="12" eb="13">
      <t>オヨ</t>
    </rPh>
    <rPh sb="14" eb="16">
      <t>キドウ</t>
    </rPh>
    <rPh sb="16" eb="18">
      <t>ヘイソク</t>
    </rPh>
    <rPh sb="23" eb="24">
      <t>ショウ</t>
    </rPh>
    <rPh sb="26" eb="29">
      <t>ショクモツナド</t>
    </rPh>
    <rPh sb="34" eb="35">
      <t>ゴ</t>
    </rPh>
    <rPh sb="38" eb="40">
      <t>キュウイン</t>
    </rPh>
    <phoneticPr fontId="3"/>
  </si>
  <si>
    <t>Ba51</t>
    <phoneticPr fontId="3"/>
  </si>
  <si>
    <t>その他の　　　不慮の窒息</t>
    <rPh sb="2" eb="3">
      <t>タ</t>
    </rPh>
    <rPh sb="7" eb="9">
      <t>フリョ</t>
    </rPh>
    <rPh sb="10" eb="12">
      <t>チッソク</t>
    </rPh>
    <phoneticPr fontId="3"/>
  </si>
  <si>
    <t>Ba52</t>
    <phoneticPr fontId="3"/>
  </si>
  <si>
    <t>煙・火及び火災への　　　曝露</t>
    <rPh sb="0" eb="1">
      <t>ケムリ</t>
    </rPh>
    <rPh sb="2" eb="3">
      <t>ヒ</t>
    </rPh>
    <rPh sb="3" eb="4">
      <t>オヨ</t>
    </rPh>
    <rPh sb="5" eb="7">
      <t>カサイ</t>
    </rPh>
    <rPh sb="12" eb="14">
      <t>バクロ</t>
    </rPh>
    <phoneticPr fontId="3"/>
  </si>
  <si>
    <t>Ba53</t>
    <phoneticPr fontId="3"/>
  </si>
  <si>
    <t>有害物質に　　　よる不慮の中毒　　　及び有害物質
への曝露</t>
    <rPh sb="0" eb="2">
      <t>ユウガイ</t>
    </rPh>
    <rPh sb="2" eb="4">
      <t>ブッシツ</t>
    </rPh>
    <rPh sb="10" eb="12">
      <t>フリョ</t>
    </rPh>
    <rPh sb="13" eb="15">
      <t>チュウドク</t>
    </rPh>
    <rPh sb="18" eb="19">
      <t>オヨ</t>
    </rPh>
    <rPh sb="20" eb="22">
      <t>ユウガイ</t>
    </rPh>
    <rPh sb="22" eb="24">
      <t>ブッシツ</t>
    </rPh>
    <rPh sb="27" eb="29">
      <t>バクロ</t>
    </rPh>
    <phoneticPr fontId="3"/>
  </si>
  <si>
    <t>Ba54</t>
    <phoneticPr fontId="3"/>
  </si>
  <si>
    <t>その他の　　　　不慮の事故</t>
    <rPh sb="2" eb="3">
      <t>タ</t>
    </rPh>
    <rPh sb="8" eb="10">
      <t>フリョ</t>
    </rPh>
    <rPh sb="11" eb="13">
      <t>ジコ</t>
    </rPh>
    <phoneticPr fontId="3"/>
  </si>
  <si>
    <t>Ba55</t>
    <phoneticPr fontId="3"/>
  </si>
  <si>
    <t>他殺</t>
    <rPh sb="0" eb="2">
      <t>タサツ</t>
    </rPh>
    <phoneticPr fontId="3"/>
  </si>
  <si>
    <t>Ba56</t>
    <phoneticPr fontId="3"/>
  </si>
  <si>
    <t>その他　　　　　の外因</t>
    <rPh sb="2" eb="3">
      <t>タ</t>
    </rPh>
    <rPh sb="9" eb="11">
      <t>ガイイン</t>
    </rPh>
    <phoneticPr fontId="3"/>
  </si>
  <si>
    <t>総数</t>
    <rPh sb="0" eb="2">
      <t>ソウスウ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</si>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</sst>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#;\-;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.5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 applyFill="1" applyAlignment="1"/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0" fillId="0" borderId="12" xfId="0" applyBorder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4" fillId="0" borderId="2" xfId="0" applyFont="1" applyFill="1" applyBorder="1" applyAlignment="1"/>
    <xf numFmtId="0" fontId="4" fillId="0" borderId="3" xfId="0" applyFont="1" applyFill="1" applyBorder="1" applyAlignment="1"/>
    <xf numFmtId="0" fontId="4" fillId="0" borderId="5" xfId="0" applyFont="1" applyFill="1" applyBorder="1" applyAlignment="1"/>
    <xf numFmtId="0" fontId="4" fillId="0" borderId="6" xfId="0" applyFont="1" applyFill="1" applyBorder="1" applyAlignment="1"/>
    <xf numFmtId="0" fontId="4" fillId="0" borderId="7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0" fillId="0" borderId="16" xfId="0" applyBorder="1">
      <alignment vertical="center"/>
    </xf>
    <xf numFmtId="0" fontId="4" fillId="0" borderId="0" xfId="0" applyFont="1" applyFill="1" applyBorder="1" applyAlignment="1"/>
    <xf numFmtId="0" fontId="4" fillId="0" borderId="7" xfId="0" applyFont="1" applyFill="1" applyBorder="1" applyAlignment="1">
      <alignment horizontal="left" vertical="center" indent="1"/>
    </xf>
    <xf numFmtId="0" fontId="4" fillId="0" borderId="8" xfId="0" applyFont="1" applyFill="1" applyBorder="1" applyAlignment="1">
      <alignment horizontal="left" vertical="center" indent="1"/>
    </xf>
    <xf numFmtId="0" fontId="4" fillId="0" borderId="4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 indent="1"/>
    </xf>
    <xf numFmtId="0" fontId="4" fillId="0" borderId="12" xfId="0" applyFont="1" applyFill="1" applyBorder="1" applyAlignment="1">
      <alignment horizontal="left" vertical="center" indent="1"/>
    </xf>
    <xf numFmtId="0" fontId="4" fillId="0" borderId="5" xfId="0" applyFont="1" applyFill="1" applyBorder="1" applyAlignment="1">
      <alignment horizontal="left" vertical="center" indent="1"/>
    </xf>
    <xf numFmtId="0" fontId="7" fillId="0" borderId="20" xfId="0" applyFont="1" applyFill="1" applyBorder="1" applyAlignment="1">
      <alignment horizontal="distributed" vertical="center" wrapText="1"/>
    </xf>
    <xf numFmtId="0" fontId="4" fillId="0" borderId="20" xfId="0" applyFont="1" applyFill="1" applyBorder="1" applyAlignment="1">
      <alignment horizontal="distributed" vertical="center" wrapText="1"/>
    </xf>
    <xf numFmtId="0" fontId="4" fillId="0" borderId="16" xfId="0" applyFont="1" applyFill="1" applyBorder="1" applyAlignment="1">
      <alignment horizontal="left" vertical="center" indent="1"/>
    </xf>
    <xf numFmtId="0" fontId="4" fillId="0" borderId="21" xfId="0" applyFont="1" applyFill="1" applyBorder="1" applyAlignment="1">
      <alignment horizontal="left" vertical="center" indent="1"/>
    </xf>
    <xf numFmtId="0" fontId="4" fillId="0" borderId="22" xfId="0" applyFont="1" applyFill="1" applyBorder="1" applyAlignment="1">
      <alignment horizontal="distributed" vertical="center" wrapText="1"/>
    </xf>
    <xf numFmtId="0" fontId="9" fillId="0" borderId="20" xfId="0" applyFont="1" applyFill="1" applyBorder="1" applyAlignment="1">
      <alignment horizontal="distributed" vertical="center" wrapText="1"/>
    </xf>
    <xf numFmtId="0" fontId="5" fillId="0" borderId="20" xfId="0" applyFont="1" applyFill="1" applyBorder="1" applyAlignment="1">
      <alignment horizontal="distributed" vertical="center" wrapText="1"/>
    </xf>
    <xf numFmtId="0" fontId="4" fillId="0" borderId="24" xfId="0" applyFont="1" applyFill="1" applyBorder="1" applyAlignment="1">
      <alignment horizontal="distributed" vertical="center"/>
    </xf>
    <xf numFmtId="0" fontId="6" fillId="0" borderId="20" xfId="0" applyFont="1" applyFill="1" applyBorder="1" applyAlignment="1">
      <alignment horizontal="distributed" vertical="center" wrapText="1"/>
    </xf>
    <xf numFmtId="0" fontId="4" fillId="0" borderId="8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0" fontId="4" fillId="0" borderId="9" xfId="0" applyFont="1" applyFill="1" applyBorder="1" applyAlignment="1">
      <alignment horizontal="distributed" vertical="center" wrapText="1"/>
    </xf>
    <xf numFmtId="0" fontId="4" fillId="0" borderId="19" xfId="0" applyFont="1" applyFill="1" applyBorder="1" applyAlignment="1">
      <alignment horizontal="distributed" vertical="center" wrapText="1"/>
    </xf>
    <xf numFmtId="0" fontId="4" fillId="0" borderId="6" xfId="0" applyFont="1" applyFill="1" applyBorder="1" applyAlignment="1">
      <alignment horizontal="distributed" vertical="center" wrapText="1"/>
    </xf>
    <xf numFmtId="0" fontId="4" fillId="0" borderId="21" xfId="0" applyFont="1" applyFill="1" applyBorder="1" applyAlignment="1">
      <alignment horizontal="distributed" vertical="center"/>
    </xf>
    <xf numFmtId="0" fontId="4" fillId="0" borderId="23" xfId="0" applyFont="1" applyFill="1" applyBorder="1" applyAlignment="1">
      <alignment horizontal="distributed" vertical="center" wrapText="1"/>
    </xf>
    <xf numFmtId="0" fontId="6" fillId="0" borderId="9" xfId="0" applyFont="1" applyFill="1" applyBorder="1" applyAlignment="1">
      <alignment horizontal="distributed" vertical="center" wrapText="1"/>
    </xf>
    <xf numFmtId="0" fontId="6" fillId="0" borderId="19" xfId="0" applyFont="1" applyFill="1" applyBorder="1" applyAlignment="1">
      <alignment horizontal="distributed" vertical="center" wrapText="1"/>
    </xf>
    <xf numFmtId="0" fontId="6" fillId="0" borderId="6" xfId="0" applyFont="1" applyFill="1" applyBorder="1" applyAlignment="1">
      <alignment horizontal="distributed" vertical="center" wrapText="1"/>
    </xf>
    <xf numFmtId="0" fontId="5" fillId="0" borderId="9" xfId="0" applyFont="1" applyFill="1" applyBorder="1" applyAlignment="1">
      <alignment horizontal="distributed" vertical="center" wrapText="1"/>
    </xf>
    <xf numFmtId="0" fontId="5" fillId="0" borderId="19" xfId="0" applyFont="1" applyFill="1" applyBorder="1" applyAlignment="1">
      <alignment horizontal="distributed" vertical="center" wrapText="1"/>
    </xf>
    <xf numFmtId="0" fontId="5" fillId="0" borderId="6" xfId="0" applyFont="1" applyFill="1" applyBorder="1" applyAlignment="1">
      <alignment horizontal="distributed" vertical="center" wrapText="1"/>
    </xf>
    <xf numFmtId="0" fontId="9" fillId="0" borderId="9" xfId="0" applyFont="1" applyFill="1" applyBorder="1" applyAlignment="1">
      <alignment horizontal="distributed" vertical="center" wrapText="1"/>
    </xf>
    <xf numFmtId="0" fontId="9" fillId="0" borderId="19" xfId="0" applyFont="1" applyFill="1" applyBorder="1" applyAlignment="1">
      <alignment horizontal="distributed" vertical="center" wrapText="1"/>
    </xf>
    <xf numFmtId="0" fontId="9" fillId="0" borderId="6" xfId="0" applyFont="1" applyFill="1" applyBorder="1" applyAlignment="1">
      <alignment horizontal="distributed" vertical="center" wrapText="1"/>
    </xf>
    <xf numFmtId="0" fontId="7" fillId="0" borderId="9" xfId="0" applyFont="1" applyFill="1" applyBorder="1" applyAlignment="1">
      <alignment horizontal="distributed" vertical="center" wrapText="1"/>
    </xf>
    <xf numFmtId="0" fontId="7" fillId="0" borderId="19" xfId="0" applyFont="1" applyFill="1" applyBorder="1" applyAlignment="1">
      <alignment horizontal="distributed" vertical="center" wrapText="1"/>
    </xf>
    <xf numFmtId="0" fontId="7" fillId="0" borderId="6" xfId="0" applyFont="1" applyFill="1" applyBorder="1" applyAlignment="1">
      <alignment horizontal="distributed" vertical="center" wrapText="1"/>
    </xf>
    <xf numFmtId="0" fontId="6" fillId="0" borderId="9" xfId="0" applyFont="1" applyFill="1" applyBorder="1" applyAlignment="1">
      <alignment horizontal="distributed" vertical="center"/>
    </xf>
    <xf numFmtId="0" fontId="6" fillId="0" borderId="19" xfId="0" applyFont="1" applyFill="1" applyBorder="1" applyAlignment="1">
      <alignment horizontal="distributed" vertical="center"/>
    </xf>
    <xf numFmtId="0" fontId="6" fillId="0" borderId="6" xfId="0" applyFont="1" applyFill="1" applyBorder="1" applyAlignment="1">
      <alignment horizontal="distributed" vertical="center"/>
    </xf>
    <xf numFmtId="0" fontId="8" fillId="0" borderId="20" xfId="0" applyFont="1" applyFill="1" applyBorder="1" applyAlignment="1">
      <alignment horizontal="distributed" vertical="center" wrapText="1"/>
    </xf>
    <xf numFmtId="0" fontId="4" fillId="0" borderId="19" xfId="0" applyFont="1" applyFill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177" fontId="4" fillId="0" borderId="10" xfId="0" applyNumberFormat="1" applyFont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176" fontId="4" fillId="0" borderId="13" xfId="0" applyNumberFormat="1" applyFont="1" applyBorder="1">
      <alignment vertical="center"/>
    </xf>
    <xf numFmtId="177" fontId="4" fillId="0" borderId="13" xfId="0" applyNumberFormat="1" applyFont="1" applyBorder="1" applyAlignment="1">
      <alignment horizontal="right" vertical="center"/>
    </xf>
    <xf numFmtId="177" fontId="4" fillId="0" borderId="14" xfId="0" applyNumberFormat="1" applyFont="1" applyBorder="1" applyAlignment="1">
      <alignment horizontal="right"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176" fontId="4" fillId="0" borderId="15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32;&#24066;&#24029;/05-01&#34907;&#29983;&#32113;&#35336;&#24180;&#22577;/&#34907;&#29983;&#32113;&#35336;&#24180;&#22577;/R2&#34907;&#29983;&#32113;&#35336;&#24180;&#22577;/&#12500;&#12508;&#12483;&#12488;&#12471;&#12540;&#12488;/tenki/031-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２９表　乳児死亡数"/>
      <sheetName val="国表５"/>
    </sheetNames>
    <sheetDataSet>
      <sheetData sheetId="0"/>
      <sheetData sheetId="1">
        <row r="9">
          <cell r="D9" t="str">
            <v>-</v>
          </cell>
          <cell r="E9" t="str">
            <v>-</v>
          </cell>
          <cell r="F9" t="str">
            <v>-</v>
          </cell>
          <cell r="G9" t="str">
            <v>-</v>
          </cell>
          <cell r="H9" t="str">
            <v>-</v>
          </cell>
          <cell r="I9" t="str">
            <v>-</v>
          </cell>
          <cell r="J9" t="str">
            <v>-</v>
          </cell>
          <cell r="K9" t="str">
            <v>-</v>
          </cell>
          <cell r="L9" t="str">
            <v>-</v>
          </cell>
          <cell r="M9" t="str">
            <v>-</v>
          </cell>
          <cell r="N9" t="str">
            <v>-</v>
          </cell>
          <cell r="O9" t="str">
            <v>-</v>
          </cell>
        </row>
        <row r="10">
          <cell r="D10" t="str">
            <v>-</v>
          </cell>
          <cell r="E10" t="str">
            <v>-</v>
          </cell>
          <cell r="F10" t="str">
            <v>-</v>
          </cell>
          <cell r="G10" t="str">
            <v>-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</row>
        <row r="12">
          <cell r="D12" t="str">
            <v>-</v>
          </cell>
          <cell r="E12" t="str">
            <v>-</v>
          </cell>
          <cell r="F12" t="str">
            <v>-</v>
          </cell>
          <cell r="G12" t="str">
            <v>-</v>
          </cell>
          <cell r="H12" t="str">
            <v>-</v>
          </cell>
          <cell r="I12" t="str">
            <v>-</v>
          </cell>
          <cell r="J12" t="str">
            <v>-</v>
          </cell>
          <cell r="K12" t="str">
            <v>-</v>
          </cell>
          <cell r="L12" t="str">
            <v>-</v>
          </cell>
          <cell r="M12" t="str">
            <v>-</v>
          </cell>
          <cell r="N12" t="str">
            <v>-</v>
          </cell>
          <cell r="O12" t="str">
            <v>-</v>
          </cell>
        </row>
        <row r="13">
          <cell r="D13" t="str">
            <v>-</v>
          </cell>
          <cell r="E13" t="str">
            <v>-</v>
          </cell>
          <cell r="F13" t="str">
            <v>-</v>
          </cell>
          <cell r="G13" t="str">
            <v>-</v>
          </cell>
          <cell r="H13" t="str">
            <v>-</v>
          </cell>
          <cell r="I13" t="str">
            <v>-</v>
          </cell>
          <cell r="J13" t="str">
            <v>-</v>
          </cell>
          <cell r="K13" t="str">
            <v>-</v>
          </cell>
          <cell r="L13" t="str">
            <v>-</v>
          </cell>
          <cell r="M13" t="str">
            <v>-</v>
          </cell>
          <cell r="N13" t="str">
            <v>-</v>
          </cell>
          <cell r="O13" t="str">
            <v>-</v>
          </cell>
        </row>
        <row r="15">
          <cell r="D15" t="str">
            <v>-</v>
          </cell>
          <cell r="E15" t="str">
            <v>-</v>
          </cell>
          <cell r="F15" t="str">
            <v>-</v>
          </cell>
          <cell r="G15" t="str">
            <v>-</v>
          </cell>
          <cell r="H15" t="str">
            <v>-</v>
          </cell>
          <cell r="I15" t="str">
            <v>-</v>
          </cell>
          <cell r="J15" t="str">
            <v>-</v>
          </cell>
          <cell r="K15" t="str">
            <v>-</v>
          </cell>
          <cell r="L15" t="str">
            <v>-</v>
          </cell>
          <cell r="M15" t="str">
            <v>-</v>
          </cell>
          <cell r="N15" t="str">
            <v>-</v>
          </cell>
          <cell r="O15" t="str">
            <v>-</v>
          </cell>
        </row>
        <row r="16">
          <cell r="D16" t="str">
            <v>-</v>
          </cell>
          <cell r="E16" t="str">
            <v>-</v>
          </cell>
          <cell r="F16" t="str">
            <v>-</v>
          </cell>
          <cell r="G16" t="str">
            <v>-</v>
          </cell>
          <cell r="H16" t="str">
            <v>-</v>
          </cell>
          <cell r="I16" t="str">
            <v>-</v>
          </cell>
          <cell r="J16" t="str">
            <v>-</v>
          </cell>
          <cell r="K16" t="str">
            <v>-</v>
          </cell>
          <cell r="L16" t="str">
            <v>-</v>
          </cell>
          <cell r="M16" t="str">
            <v>-</v>
          </cell>
          <cell r="N16" t="str">
            <v>-</v>
          </cell>
          <cell r="O16" t="str">
            <v>-</v>
          </cell>
        </row>
        <row r="18">
          <cell r="D18" t="str">
            <v>-</v>
          </cell>
          <cell r="E18" t="str">
            <v>-</v>
          </cell>
          <cell r="F18" t="str">
            <v>-</v>
          </cell>
          <cell r="G18" t="str">
            <v>-</v>
          </cell>
          <cell r="H18" t="str">
            <v>-</v>
          </cell>
          <cell r="I18" t="str">
            <v>-</v>
          </cell>
          <cell r="J18" t="str">
            <v>-</v>
          </cell>
          <cell r="K18" t="str">
            <v>-</v>
          </cell>
          <cell r="L18" t="str">
            <v>-</v>
          </cell>
          <cell r="M18" t="str">
            <v>-</v>
          </cell>
          <cell r="N18" t="str">
            <v>-</v>
          </cell>
          <cell r="O18" t="str">
            <v>-</v>
          </cell>
        </row>
        <row r="19">
          <cell r="D19" t="str">
            <v>-</v>
          </cell>
          <cell r="E19" t="str">
            <v>-</v>
          </cell>
          <cell r="F19" t="str">
            <v>-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</row>
        <row r="21">
          <cell r="D21" t="str">
            <v>-</v>
          </cell>
          <cell r="E21" t="str">
            <v>-</v>
          </cell>
          <cell r="F21" t="str">
            <v>-</v>
          </cell>
          <cell r="G21" t="str">
            <v>-</v>
          </cell>
          <cell r="H21" t="str">
            <v>-</v>
          </cell>
          <cell r="I21" t="str">
            <v>-</v>
          </cell>
          <cell r="J21" t="str">
            <v>-</v>
          </cell>
          <cell r="K21" t="str">
            <v>-</v>
          </cell>
          <cell r="L21" t="str">
            <v>-</v>
          </cell>
          <cell r="M21" t="str">
            <v>-</v>
          </cell>
          <cell r="N21" t="str">
            <v>-</v>
          </cell>
          <cell r="O21" t="str">
            <v>-</v>
          </cell>
        </row>
        <row r="22">
          <cell r="D22">
            <v>1</v>
          </cell>
          <cell r="E22" t="str">
            <v>-</v>
          </cell>
          <cell r="F22" t="str">
            <v>-</v>
          </cell>
          <cell r="G22" t="str">
            <v>-</v>
          </cell>
          <cell r="H22" t="str">
            <v>-</v>
          </cell>
          <cell r="I22" t="str">
            <v>-</v>
          </cell>
          <cell r="J22" t="str">
            <v>-</v>
          </cell>
          <cell r="K22" t="str">
            <v>-</v>
          </cell>
          <cell r="L22" t="str">
            <v>-</v>
          </cell>
          <cell r="M22" t="str">
            <v>-</v>
          </cell>
          <cell r="N22" t="str">
            <v>-</v>
          </cell>
          <cell r="O22" t="str">
            <v>-</v>
          </cell>
        </row>
        <row r="27">
          <cell r="D27" t="str">
            <v>-</v>
          </cell>
          <cell r="E27" t="str">
            <v>-</v>
          </cell>
          <cell r="F27" t="str">
            <v>-</v>
          </cell>
          <cell r="G27" t="str">
            <v>-</v>
          </cell>
          <cell r="H27" t="str">
            <v>-</v>
          </cell>
          <cell r="I27" t="str">
            <v>-</v>
          </cell>
          <cell r="J27" t="str">
            <v>-</v>
          </cell>
          <cell r="K27" t="str">
            <v>-</v>
          </cell>
          <cell r="L27" t="str">
            <v>-</v>
          </cell>
          <cell r="M27" t="str">
            <v>-</v>
          </cell>
          <cell r="N27" t="str">
            <v>-</v>
          </cell>
          <cell r="O27" t="str">
            <v>-</v>
          </cell>
        </row>
        <row r="28">
          <cell r="D28" t="str">
            <v>-</v>
          </cell>
          <cell r="E28" t="str">
            <v>-</v>
          </cell>
          <cell r="F28" t="str">
            <v>-</v>
          </cell>
          <cell r="G28" t="str">
            <v>-</v>
          </cell>
          <cell r="H28" t="str">
            <v>-</v>
          </cell>
          <cell r="I28" t="str">
            <v>-</v>
          </cell>
          <cell r="J28" t="str">
            <v>-</v>
          </cell>
          <cell r="K28" t="str">
            <v>-</v>
          </cell>
          <cell r="L28" t="str">
            <v>-</v>
          </cell>
          <cell r="M28" t="str">
            <v>-</v>
          </cell>
          <cell r="N28" t="str">
            <v>-</v>
          </cell>
          <cell r="O28" t="str">
            <v>-</v>
          </cell>
        </row>
        <row r="30">
          <cell r="D30" t="str">
            <v>-</v>
          </cell>
          <cell r="E30" t="str">
            <v>-</v>
          </cell>
          <cell r="F30" t="str">
            <v>-</v>
          </cell>
          <cell r="G30" t="str">
            <v>-</v>
          </cell>
          <cell r="H30" t="str">
            <v>-</v>
          </cell>
          <cell r="I30" t="str">
            <v>-</v>
          </cell>
          <cell r="J30" t="str">
            <v>-</v>
          </cell>
          <cell r="K30" t="str">
            <v>-</v>
          </cell>
          <cell r="L30" t="str">
            <v>-</v>
          </cell>
          <cell r="M30" t="str">
            <v>-</v>
          </cell>
          <cell r="N30" t="str">
            <v>-</v>
          </cell>
          <cell r="O30" t="str">
            <v>-</v>
          </cell>
        </row>
        <row r="31">
          <cell r="D31" t="str">
            <v>-</v>
          </cell>
          <cell r="E31" t="str">
            <v>-</v>
          </cell>
          <cell r="F31" t="str">
            <v>-</v>
          </cell>
          <cell r="G31" t="str">
            <v>-</v>
          </cell>
          <cell r="H31" t="str">
            <v>-</v>
          </cell>
          <cell r="I31" t="str">
            <v>-</v>
          </cell>
          <cell r="J31" t="str">
            <v>-</v>
          </cell>
          <cell r="K31" t="str">
            <v>-</v>
          </cell>
          <cell r="L31" t="str">
            <v>-</v>
          </cell>
          <cell r="M31" t="str">
            <v>-</v>
          </cell>
          <cell r="N31" t="str">
            <v>-</v>
          </cell>
          <cell r="O31" t="str">
            <v>-</v>
          </cell>
        </row>
        <row r="33"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-</v>
          </cell>
          <cell r="I33" t="str">
            <v>-</v>
          </cell>
          <cell r="J33" t="str">
            <v>-</v>
          </cell>
          <cell r="K33" t="str">
            <v>-</v>
          </cell>
          <cell r="L33" t="str">
            <v>-</v>
          </cell>
          <cell r="M33" t="str">
            <v>-</v>
          </cell>
          <cell r="N33" t="str">
            <v>-</v>
          </cell>
          <cell r="O33" t="str">
            <v>-</v>
          </cell>
        </row>
        <row r="34">
          <cell r="D34" t="str">
            <v>-</v>
          </cell>
          <cell r="E34" t="str">
            <v>-</v>
          </cell>
          <cell r="F34" t="str">
            <v>-</v>
          </cell>
          <cell r="G34" t="str">
            <v>-</v>
          </cell>
          <cell r="H34" t="str">
            <v>-</v>
          </cell>
          <cell r="I34" t="str">
            <v>-</v>
          </cell>
          <cell r="J34" t="str">
            <v>-</v>
          </cell>
          <cell r="K34" t="str">
            <v>-</v>
          </cell>
          <cell r="L34" t="str">
            <v>-</v>
          </cell>
          <cell r="M34" t="str">
            <v>-</v>
          </cell>
          <cell r="N34" t="str">
            <v>-</v>
          </cell>
          <cell r="O34" t="str">
            <v>-</v>
          </cell>
        </row>
        <row r="36">
          <cell r="D36" t="str">
            <v>-</v>
          </cell>
          <cell r="E36" t="str">
            <v>-</v>
          </cell>
          <cell r="F36" t="str">
            <v>-</v>
          </cell>
          <cell r="G36" t="str">
            <v>-</v>
          </cell>
          <cell r="H36" t="str">
            <v>-</v>
          </cell>
          <cell r="I36" t="str">
            <v>-</v>
          </cell>
          <cell r="J36" t="str">
            <v>-</v>
          </cell>
          <cell r="K36" t="str">
            <v>-</v>
          </cell>
          <cell r="L36" t="str">
            <v>-</v>
          </cell>
          <cell r="M36" t="str">
            <v>-</v>
          </cell>
          <cell r="N36" t="str">
            <v>-</v>
          </cell>
          <cell r="O36" t="str">
            <v>-</v>
          </cell>
        </row>
        <row r="37">
          <cell r="D37" t="str">
            <v>-</v>
          </cell>
          <cell r="E37" t="str">
            <v>-</v>
          </cell>
          <cell r="F37" t="str">
            <v>-</v>
          </cell>
          <cell r="G37" t="str">
            <v>-</v>
          </cell>
          <cell r="H37" t="str">
            <v>-</v>
          </cell>
          <cell r="I37" t="str">
            <v>-</v>
          </cell>
          <cell r="J37" t="str">
            <v>-</v>
          </cell>
          <cell r="K37" t="str">
            <v>-</v>
          </cell>
          <cell r="L37" t="str">
            <v>-</v>
          </cell>
          <cell r="M37" t="str">
            <v>-</v>
          </cell>
          <cell r="N37" t="str">
            <v>-</v>
          </cell>
          <cell r="O37" t="str">
            <v>-</v>
          </cell>
        </row>
        <row r="39">
          <cell r="D39" t="str">
            <v>-</v>
          </cell>
          <cell r="E39" t="str">
            <v>-</v>
          </cell>
          <cell r="F39" t="str">
            <v>-</v>
          </cell>
          <cell r="G39" t="str">
            <v>-</v>
          </cell>
          <cell r="H39" t="str">
            <v>-</v>
          </cell>
          <cell r="I39" t="str">
            <v>-</v>
          </cell>
          <cell r="J39" t="str">
            <v>-</v>
          </cell>
          <cell r="K39" t="str">
            <v>-</v>
          </cell>
          <cell r="L39" t="str">
            <v>-</v>
          </cell>
          <cell r="M39" t="str">
            <v>-</v>
          </cell>
          <cell r="N39" t="str">
            <v>-</v>
          </cell>
          <cell r="O39" t="str">
            <v>-</v>
          </cell>
        </row>
        <row r="40">
          <cell r="D40" t="str">
            <v>-</v>
          </cell>
          <cell r="E40" t="str">
            <v>-</v>
          </cell>
          <cell r="F40" t="str">
            <v>-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-</v>
          </cell>
          <cell r="K40" t="str">
            <v>-</v>
          </cell>
          <cell r="L40" t="str">
            <v>-</v>
          </cell>
          <cell r="M40" t="str">
            <v>-</v>
          </cell>
          <cell r="N40" t="str">
            <v>-</v>
          </cell>
          <cell r="O40" t="str">
            <v>-</v>
          </cell>
        </row>
        <row r="42">
          <cell r="D42" t="str">
            <v>-</v>
          </cell>
          <cell r="E42" t="str">
            <v>-</v>
          </cell>
          <cell r="F42" t="str">
            <v>-</v>
          </cell>
          <cell r="G42" t="str">
            <v>-</v>
          </cell>
          <cell r="H42" t="str">
            <v>-</v>
          </cell>
          <cell r="I42" t="str">
            <v>-</v>
          </cell>
          <cell r="J42" t="str">
            <v>-</v>
          </cell>
          <cell r="K42" t="str">
            <v>-</v>
          </cell>
          <cell r="L42" t="str">
            <v>-</v>
          </cell>
          <cell r="M42" t="str">
            <v>-</v>
          </cell>
          <cell r="N42" t="str">
            <v>-</v>
          </cell>
          <cell r="O42" t="str">
            <v>-</v>
          </cell>
        </row>
        <row r="43">
          <cell r="D43" t="str">
            <v>-</v>
          </cell>
          <cell r="E43" t="str">
            <v>-</v>
          </cell>
          <cell r="F43" t="str">
            <v>-</v>
          </cell>
          <cell r="G43" t="str">
            <v>-</v>
          </cell>
          <cell r="H43" t="str">
            <v>-</v>
          </cell>
          <cell r="I43" t="str">
            <v>-</v>
          </cell>
          <cell r="J43" t="str">
            <v>-</v>
          </cell>
          <cell r="K43" t="str">
            <v>-</v>
          </cell>
          <cell r="L43" t="str">
            <v>-</v>
          </cell>
          <cell r="M43" t="str">
            <v>-</v>
          </cell>
          <cell r="N43" t="str">
            <v>-</v>
          </cell>
          <cell r="O43" t="str">
            <v>-</v>
          </cell>
        </row>
        <row r="45">
          <cell r="D45" t="str">
            <v>-</v>
          </cell>
          <cell r="E45" t="str">
            <v>-</v>
          </cell>
          <cell r="F45" t="str">
            <v>-</v>
          </cell>
          <cell r="G45" t="str">
            <v>-</v>
          </cell>
          <cell r="H45" t="str">
            <v>-</v>
          </cell>
          <cell r="I45" t="str">
            <v>-</v>
          </cell>
          <cell r="J45" t="str">
            <v>-</v>
          </cell>
          <cell r="K45" t="str">
            <v>-</v>
          </cell>
          <cell r="L45" t="str">
            <v>-</v>
          </cell>
          <cell r="M45" t="str">
            <v>-</v>
          </cell>
          <cell r="N45" t="str">
            <v>-</v>
          </cell>
          <cell r="O45" t="str">
            <v>-</v>
          </cell>
        </row>
        <row r="46">
          <cell r="D46" t="str">
            <v>-</v>
          </cell>
          <cell r="E46" t="str">
            <v>-</v>
          </cell>
          <cell r="F46" t="str">
            <v>-</v>
          </cell>
          <cell r="G46" t="str">
            <v>-</v>
          </cell>
          <cell r="H46" t="str">
            <v>-</v>
          </cell>
          <cell r="I46" t="str">
            <v>-</v>
          </cell>
          <cell r="J46" t="str">
            <v>-</v>
          </cell>
          <cell r="K46" t="str">
            <v>-</v>
          </cell>
          <cell r="L46" t="str">
            <v>-</v>
          </cell>
          <cell r="M46" t="str">
            <v>-</v>
          </cell>
          <cell r="N46" t="str">
            <v>-</v>
          </cell>
          <cell r="O46" t="str">
            <v>-</v>
          </cell>
        </row>
        <row r="48">
          <cell r="D48" t="str">
            <v>-</v>
          </cell>
          <cell r="E48" t="str">
            <v>-</v>
          </cell>
          <cell r="F48" t="str">
            <v>-</v>
          </cell>
          <cell r="G48" t="str">
            <v>-</v>
          </cell>
          <cell r="H48" t="str">
            <v>-</v>
          </cell>
          <cell r="I48" t="str">
            <v>-</v>
          </cell>
          <cell r="J48" t="str">
            <v>-</v>
          </cell>
          <cell r="K48" t="str">
            <v>-</v>
          </cell>
          <cell r="L48" t="str">
            <v>-</v>
          </cell>
          <cell r="M48" t="str">
            <v>-</v>
          </cell>
          <cell r="N48" t="str">
            <v>-</v>
          </cell>
          <cell r="O48" t="str">
            <v>-</v>
          </cell>
        </row>
        <row r="49">
          <cell r="D49" t="str">
            <v>-</v>
          </cell>
          <cell r="E49" t="str">
            <v>-</v>
          </cell>
          <cell r="F49" t="str">
            <v>-</v>
          </cell>
          <cell r="G49" t="str">
            <v>-</v>
          </cell>
          <cell r="H49" t="str">
            <v>-</v>
          </cell>
          <cell r="I49" t="str">
            <v>-</v>
          </cell>
          <cell r="J49" t="str">
            <v>-</v>
          </cell>
          <cell r="K49" t="str">
            <v>-</v>
          </cell>
          <cell r="L49" t="str">
            <v>-</v>
          </cell>
          <cell r="M49" t="str">
            <v>-</v>
          </cell>
          <cell r="N49" t="str">
            <v>-</v>
          </cell>
          <cell r="O49" t="str">
            <v>-</v>
          </cell>
        </row>
        <row r="51">
          <cell r="D51" t="str">
            <v>-</v>
          </cell>
          <cell r="E51" t="str">
            <v>-</v>
          </cell>
          <cell r="F51" t="str">
            <v>-</v>
          </cell>
          <cell r="G51" t="str">
            <v>-</v>
          </cell>
          <cell r="H51" t="str">
            <v>-</v>
          </cell>
          <cell r="I51" t="str">
            <v>-</v>
          </cell>
          <cell r="J51" t="str">
            <v>-</v>
          </cell>
          <cell r="K51" t="str">
            <v>-</v>
          </cell>
          <cell r="L51" t="str">
            <v>-</v>
          </cell>
          <cell r="M51" t="str">
            <v>-</v>
          </cell>
          <cell r="N51" t="str">
            <v>-</v>
          </cell>
          <cell r="O51" t="str">
            <v>-</v>
          </cell>
        </row>
        <row r="52">
          <cell r="D52" t="str">
            <v>-</v>
          </cell>
          <cell r="E52" t="str">
            <v>-</v>
          </cell>
          <cell r="F52" t="str">
            <v>-</v>
          </cell>
          <cell r="G52" t="str">
            <v>-</v>
          </cell>
          <cell r="H52" t="str">
            <v>-</v>
          </cell>
          <cell r="I52" t="str">
            <v>-</v>
          </cell>
          <cell r="J52" t="str">
            <v>-</v>
          </cell>
          <cell r="K52" t="str">
            <v>-</v>
          </cell>
          <cell r="L52" t="str">
            <v>-</v>
          </cell>
          <cell r="M52" t="str">
            <v>-</v>
          </cell>
          <cell r="N52" t="str">
            <v>-</v>
          </cell>
          <cell r="O52" t="str">
            <v>-</v>
          </cell>
        </row>
        <row r="54">
          <cell r="D54" t="str">
            <v>-</v>
          </cell>
          <cell r="E54" t="str">
            <v>-</v>
          </cell>
          <cell r="F54" t="str">
            <v>-</v>
          </cell>
          <cell r="G54" t="str">
            <v>-</v>
          </cell>
          <cell r="H54" t="str">
            <v>-</v>
          </cell>
          <cell r="I54" t="str">
            <v>-</v>
          </cell>
          <cell r="J54" t="str">
            <v>-</v>
          </cell>
          <cell r="K54" t="str">
            <v>-</v>
          </cell>
          <cell r="L54" t="str">
            <v>-</v>
          </cell>
          <cell r="M54" t="str">
            <v>-</v>
          </cell>
          <cell r="N54" t="str">
            <v>-</v>
          </cell>
          <cell r="O54" t="str">
            <v>-</v>
          </cell>
        </row>
        <row r="55">
          <cell r="D55" t="str">
            <v>-</v>
          </cell>
          <cell r="E55" t="str">
            <v>-</v>
          </cell>
          <cell r="F55" t="str">
            <v>-</v>
          </cell>
          <cell r="G55" t="str">
            <v>-</v>
          </cell>
          <cell r="H55" t="str">
            <v>-</v>
          </cell>
          <cell r="I55" t="str">
            <v>-</v>
          </cell>
          <cell r="J55" t="str">
            <v>-</v>
          </cell>
          <cell r="K55" t="str">
            <v>-</v>
          </cell>
          <cell r="L55" t="str">
            <v>-</v>
          </cell>
          <cell r="M55" t="str">
            <v>-</v>
          </cell>
          <cell r="N55" t="str">
            <v>-</v>
          </cell>
          <cell r="O55" t="str">
            <v>-</v>
          </cell>
        </row>
        <row r="57">
          <cell r="D57" t="str">
            <v>-</v>
          </cell>
          <cell r="E57" t="str">
            <v>-</v>
          </cell>
          <cell r="F57" t="str">
            <v>-</v>
          </cell>
          <cell r="G57" t="str">
            <v>-</v>
          </cell>
          <cell r="H57" t="str">
            <v>-</v>
          </cell>
          <cell r="I57" t="str">
            <v>-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-</v>
          </cell>
          <cell r="N57" t="str">
            <v>-</v>
          </cell>
          <cell r="O57" t="str">
            <v>-</v>
          </cell>
        </row>
        <row r="58">
          <cell r="D58" t="str">
            <v>-</v>
          </cell>
          <cell r="E58" t="str">
            <v>-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  <cell r="K58" t="str">
            <v>-</v>
          </cell>
          <cell r="L58" t="str">
            <v>-</v>
          </cell>
          <cell r="M58" t="str">
            <v>-</v>
          </cell>
          <cell r="N58" t="str">
            <v>-</v>
          </cell>
          <cell r="O58" t="str">
            <v>-</v>
          </cell>
        </row>
        <row r="60">
          <cell r="D60" t="str">
            <v>-</v>
          </cell>
          <cell r="E60" t="str">
            <v>-</v>
          </cell>
          <cell r="F60" t="str">
            <v>-</v>
          </cell>
          <cell r="G60" t="str">
            <v>-</v>
          </cell>
          <cell r="H60" t="str">
            <v>-</v>
          </cell>
          <cell r="I60" t="str">
            <v>-</v>
          </cell>
          <cell r="J60" t="str">
            <v>-</v>
          </cell>
          <cell r="K60" t="str">
            <v>-</v>
          </cell>
          <cell r="L60" t="str">
            <v>-</v>
          </cell>
          <cell r="M60" t="str">
            <v>-</v>
          </cell>
          <cell r="N60" t="str">
            <v>-</v>
          </cell>
          <cell r="O60" t="str">
            <v>-</v>
          </cell>
        </row>
        <row r="61">
          <cell r="D61" t="str">
            <v>-</v>
          </cell>
          <cell r="E61" t="str">
            <v>-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-</v>
          </cell>
          <cell r="N61" t="str">
            <v>-</v>
          </cell>
          <cell r="O61" t="str">
            <v>-</v>
          </cell>
        </row>
        <row r="63">
          <cell r="D63" t="str">
            <v>-</v>
          </cell>
          <cell r="E63" t="str">
            <v>-</v>
          </cell>
          <cell r="F63" t="str">
            <v>-</v>
          </cell>
          <cell r="G63" t="str">
            <v>-</v>
          </cell>
          <cell r="H63" t="str">
            <v>-</v>
          </cell>
          <cell r="I63" t="str">
            <v>-</v>
          </cell>
          <cell r="J63" t="str">
            <v>-</v>
          </cell>
          <cell r="K63" t="str">
            <v>-</v>
          </cell>
          <cell r="L63" t="str">
            <v>-</v>
          </cell>
          <cell r="M63" t="str">
            <v>-</v>
          </cell>
          <cell r="N63" t="str">
            <v>-</v>
          </cell>
          <cell r="O63" t="str">
            <v>-</v>
          </cell>
        </row>
        <row r="64">
          <cell r="D64" t="str">
            <v>-</v>
          </cell>
          <cell r="E64" t="str">
            <v>-</v>
          </cell>
          <cell r="F64" t="str">
            <v>-</v>
          </cell>
          <cell r="G64" t="str">
            <v>-</v>
          </cell>
          <cell r="H64" t="str">
            <v>-</v>
          </cell>
          <cell r="I64" t="str">
            <v>-</v>
          </cell>
          <cell r="J64" t="str">
            <v>-</v>
          </cell>
          <cell r="K64" t="str">
            <v>-</v>
          </cell>
          <cell r="L64" t="str">
            <v>-</v>
          </cell>
          <cell r="M64" t="str">
            <v>-</v>
          </cell>
          <cell r="N64" t="str">
            <v>-</v>
          </cell>
          <cell r="O64" t="str">
            <v>-</v>
          </cell>
        </row>
        <row r="66">
          <cell r="D66" t="str">
            <v>-</v>
          </cell>
          <cell r="E66" t="str">
            <v>-</v>
          </cell>
          <cell r="F66" t="str">
            <v>-</v>
          </cell>
          <cell r="G66" t="str">
            <v>-</v>
          </cell>
          <cell r="H66" t="str">
            <v>-</v>
          </cell>
          <cell r="I66" t="str">
            <v>-</v>
          </cell>
          <cell r="J66" t="str">
            <v>-</v>
          </cell>
          <cell r="K66" t="str">
            <v>-</v>
          </cell>
          <cell r="L66" t="str">
            <v>-</v>
          </cell>
          <cell r="M66" t="str">
            <v>-</v>
          </cell>
          <cell r="N66" t="str">
            <v>-</v>
          </cell>
          <cell r="O66" t="str">
            <v>-</v>
          </cell>
        </row>
        <row r="67">
          <cell r="D67" t="str">
            <v>-</v>
          </cell>
          <cell r="E67" t="str">
            <v>-</v>
          </cell>
          <cell r="F67" t="str">
            <v>-</v>
          </cell>
          <cell r="G67" t="str">
            <v>-</v>
          </cell>
          <cell r="H67" t="str">
            <v>-</v>
          </cell>
          <cell r="I67" t="str">
            <v>-</v>
          </cell>
          <cell r="J67" t="str">
            <v>-</v>
          </cell>
          <cell r="K67" t="str">
            <v>-</v>
          </cell>
          <cell r="L67" t="str">
            <v>-</v>
          </cell>
          <cell r="M67" t="str">
            <v>-</v>
          </cell>
          <cell r="N67" t="str">
            <v>-</v>
          </cell>
          <cell r="O67" t="str">
            <v>-</v>
          </cell>
        </row>
        <row r="69">
          <cell r="D69" t="str">
            <v>-</v>
          </cell>
          <cell r="E69" t="str">
            <v>-</v>
          </cell>
          <cell r="F69" t="str">
            <v>-</v>
          </cell>
          <cell r="G69" t="str">
            <v>-</v>
          </cell>
          <cell r="H69" t="str">
            <v>-</v>
          </cell>
          <cell r="I69" t="str">
            <v>-</v>
          </cell>
          <cell r="J69" t="str">
            <v>-</v>
          </cell>
          <cell r="K69" t="str">
            <v>-</v>
          </cell>
          <cell r="L69" t="str">
            <v>-</v>
          </cell>
          <cell r="M69" t="str">
            <v>-</v>
          </cell>
          <cell r="N69" t="str">
            <v>-</v>
          </cell>
          <cell r="O69" t="str">
            <v>-</v>
          </cell>
        </row>
        <row r="70">
          <cell r="D70" t="str">
            <v>-</v>
          </cell>
          <cell r="E70" t="str">
            <v>-</v>
          </cell>
          <cell r="F70" t="str">
            <v>-</v>
          </cell>
          <cell r="G70" t="str">
            <v>-</v>
          </cell>
          <cell r="H70" t="str">
            <v>-</v>
          </cell>
          <cell r="I70" t="str">
            <v>-</v>
          </cell>
          <cell r="J70" t="str">
            <v>-</v>
          </cell>
          <cell r="K70" t="str">
            <v>-</v>
          </cell>
          <cell r="L70" t="str">
            <v>-</v>
          </cell>
          <cell r="M70" t="str">
            <v>-</v>
          </cell>
          <cell r="N70" t="str">
            <v>-</v>
          </cell>
          <cell r="O70" t="str">
            <v>-</v>
          </cell>
        </row>
        <row r="72">
          <cell r="D72" t="str">
            <v>-</v>
          </cell>
          <cell r="E72" t="str">
            <v>-</v>
          </cell>
          <cell r="F72" t="str">
            <v>-</v>
          </cell>
          <cell r="G72" t="str">
            <v>-</v>
          </cell>
          <cell r="H72" t="str">
            <v>-</v>
          </cell>
          <cell r="I72" t="str">
            <v>-</v>
          </cell>
          <cell r="J72" t="str">
            <v>-</v>
          </cell>
          <cell r="K72" t="str">
            <v>-</v>
          </cell>
          <cell r="L72" t="str">
            <v>-</v>
          </cell>
          <cell r="M72" t="str">
            <v>-</v>
          </cell>
          <cell r="N72" t="str">
            <v>-</v>
          </cell>
          <cell r="O72" t="str">
            <v>-</v>
          </cell>
        </row>
        <row r="73">
          <cell r="D73" t="str">
            <v>-</v>
          </cell>
          <cell r="E73" t="str">
            <v>-</v>
          </cell>
          <cell r="F73" t="str">
            <v>-</v>
          </cell>
          <cell r="G73" t="str">
            <v>-</v>
          </cell>
          <cell r="H73" t="str">
            <v>-</v>
          </cell>
          <cell r="I73" t="str">
            <v>-</v>
          </cell>
          <cell r="J73" t="str">
            <v>-</v>
          </cell>
          <cell r="K73" t="str">
            <v>-</v>
          </cell>
          <cell r="L73" t="str">
            <v>-</v>
          </cell>
          <cell r="M73" t="str">
            <v>-</v>
          </cell>
          <cell r="N73" t="str">
            <v>-</v>
          </cell>
          <cell r="O73" t="str">
            <v>-</v>
          </cell>
        </row>
        <row r="78">
          <cell r="D78" t="str">
            <v>-</v>
          </cell>
          <cell r="E78" t="str">
            <v>-</v>
          </cell>
          <cell r="F78" t="str">
            <v>-</v>
          </cell>
          <cell r="G78" t="str">
            <v>-</v>
          </cell>
          <cell r="H78" t="str">
            <v>-</v>
          </cell>
          <cell r="I78" t="str">
            <v>-</v>
          </cell>
          <cell r="J78" t="str">
            <v>-</v>
          </cell>
          <cell r="K78" t="str">
            <v>-</v>
          </cell>
          <cell r="L78" t="str">
            <v>-</v>
          </cell>
          <cell r="M78" t="str">
            <v>-</v>
          </cell>
          <cell r="N78" t="str">
            <v>-</v>
          </cell>
          <cell r="O78" t="str">
            <v>-</v>
          </cell>
        </row>
        <row r="79">
          <cell r="D79" t="str">
            <v>-</v>
          </cell>
          <cell r="E79">
            <v>1</v>
          </cell>
          <cell r="F79" t="str">
            <v>-</v>
          </cell>
          <cell r="G79" t="str">
            <v>-</v>
          </cell>
          <cell r="H79" t="str">
            <v>-</v>
          </cell>
          <cell r="I79" t="str">
            <v>-</v>
          </cell>
          <cell r="J79" t="str">
            <v>-</v>
          </cell>
          <cell r="K79" t="str">
            <v>-</v>
          </cell>
          <cell r="L79" t="str">
            <v>-</v>
          </cell>
          <cell r="M79" t="str">
            <v>-</v>
          </cell>
          <cell r="N79" t="str">
            <v>-</v>
          </cell>
          <cell r="O79" t="str">
            <v>-</v>
          </cell>
        </row>
        <row r="81">
          <cell r="D81" t="str">
            <v>-</v>
          </cell>
          <cell r="E81" t="str">
            <v>-</v>
          </cell>
          <cell r="F81" t="str">
            <v>-</v>
          </cell>
          <cell r="G81" t="str">
            <v>-</v>
          </cell>
          <cell r="H81" t="str">
            <v>-</v>
          </cell>
          <cell r="I81" t="str">
            <v>-</v>
          </cell>
          <cell r="J81" t="str">
            <v>-</v>
          </cell>
          <cell r="K81" t="str">
            <v>-</v>
          </cell>
          <cell r="L81" t="str">
            <v>-</v>
          </cell>
          <cell r="M81" t="str">
            <v>-</v>
          </cell>
          <cell r="N81" t="str">
            <v>-</v>
          </cell>
          <cell r="O81" t="str">
            <v>-</v>
          </cell>
        </row>
        <row r="82">
          <cell r="D82" t="str">
            <v>-</v>
          </cell>
          <cell r="E82" t="str">
            <v>-</v>
          </cell>
          <cell r="F82" t="str">
            <v>-</v>
          </cell>
          <cell r="G82" t="str">
            <v>-</v>
          </cell>
          <cell r="H82" t="str">
            <v>-</v>
          </cell>
          <cell r="I82" t="str">
            <v>-</v>
          </cell>
          <cell r="J82" t="str">
            <v>-</v>
          </cell>
          <cell r="K82" t="str">
            <v>-</v>
          </cell>
          <cell r="L82" t="str">
            <v>-</v>
          </cell>
          <cell r="M82" t="str">
            <v>-</v>
          </cell>
          <cell r="N82" t="str">
            <v>-</v>
          </cell>
          <cell r="O82" t="str">
            <v>-</v>
          </cell>
        </row>
        <row r="84">
          <cell r="D84" t="str">
            <v>-</v>
          </cell>
          <cell r="E84" t="str">
            <v>-</v>
          </cell>
          <cell r="F84" t="str">
            <v>-</v>
          </cell>
          <cell r="G84" t="str">
            <v>-</v>
          </cell>
          <cell r="H84" t="str">
            <v>-</v>
          </cell>
          <cell r="I84" t="str">
            <v>-</v>
          </cell>
          <cell r="J84">
            <v>1</v>
          </cell>
          <cell r="K84" t="str">
            <v>-</v>
          </cell>
          <cell r="L84" t="str">
            <v>-</v>
          </cell>
          <cell r="M84" t="str">
            <v>-</v>
          </cell>
          <cell r="N84" t="str">
            <v>-</v>
          </cell>
          <cell r="O84" t="str">
            <v>-</v>
          </cell>
        </row>
        <row r="85">
          <cell r="D85">
            <v>1</v>
          </cell>
          <cell r="E85" t="str">
            <v>-</v>
          </cell>
          <cell r="F85" t="str">
            <v>-</v>
          </cell>
          <cell r="G85" t="str">
            <v>-</v>
          </cell>
          <cell r="H85" t="str">
            <v>-</v>
          </cell>
          <cell r="I85" t="str">
            <v>-</v>
          </cell>
          <cell r="J85" t="str">
            <v>-</v>
          </cell>
          <cell r="K85" t="str">
            <v>-</v>
          </cell>
          <cell r="L85" t="str">
            <v>-</v>
          </cell>
          <cell r="M85" t="str">
            <v>-</v>
          </cell>
          <cell r="N85" t="str">
            <v>-</v>
          </cell>
          <cell r="O85" t="str">
            <v>-</v>
          </cell>
        </row>
        <row r="87">
          <cell r="D87" t="str">
            <v>-</v>
          </cell>
          <cell r="E87" t="str">
            <v>-</v>
          </cell>
          <cell r="F87" t="str">
            <v>-</v>
          </cell>
          <cell r="G87" t="str">
            <v>-</v>
          </cell>
          <cell r="H87" t="str">
            <v>-</v>
          </cell>
          <cell r="I87" t="str">
            <v>-</v>
          </cell>
          <cell r="J87" t="str">
            <v>-</v>
          </cell>
          <cell r="K87" t="str">
            <v>-</v>
          </cell>
          <cell r="L87" t="str">
            <v>-</v>
          </cell>
          <cell r="M87" t="str">
            <v>-</v>
          </cell>
          <cell r="N87" t="str">
            <v>-</v>
          </cell>
          <cell r="O87" t="str">
            <v>-</v>
          </cell>
        </row>
        <row r="88">
          <cell r="D88">
            <v>1</v>
          </cell>
          <cell r="E88" t="str">
            <v>-</v>
          </cell>
          <cell r="F88" t="str">
            <v>-</v>
          </cell>
          <cell r="G88" t="str">
            <v>-</v>
          </cell>
          <cell r="H88" t="str">
            <v>-</v>
          </cell>
          <cell r="I88" t="str">
            <v>-</v>
          </cell>
          <cell r="J88" t="str">
            <v>-</v>
          </cell>
          <cell r="K88">
            <v>1</v>
          </cell>
          <cell r="L88" t="str">
            <v>-</v>
          </cell>
          <cell r="M88" t="str">
            <v>-</v>
          </cell>
          <cell r="N88" t="str">
            <v>-</v>
          </cell>
          <cell r="O88">
            <v>1</v>
          </cell>
        </row>
        <row r="90">
          <cell r="D90" t="str">
            <v>-</v>
          </cell>
          <cell r="E90" t="str">
            <v>-</v>
          </cell>
          <cell r="F90" t="str">
            <v>-</v>
          </cell>
          <cell r="G90" t="str">
            <v>-</v>
          </cell>
          <cell r="H90" t="str">
            <v>-</v>
          </cell>
          <cell r="I90" t="str">
            <v>-</v>
          </cell>
          <cell r="J90" t="str">
            <v>-</v>
          </cell>
          <cell r="K90" t="str">
            <v>-</v>
          </cell>
          <cell r="L90" t="str">
            <v>-</v>
          </cell>
          <cell r="M90" t="str">
            <v>-</v>
          </cell>
          <cell r="N90" t="str">
            <v>-</v>
          </cell>
          <cell r="O90" t="str">
            <v>-</v>
          </cell>
        </row>
        <row r="91">
          <cell r="D91" t="str">
            <v>-</v>
          </cell>
          <cell r="E91" t="str">
            <v>-</v>
          </cell>
          <cell r="F91" t="str">
            <v>-</v>
          </cell>
          <cell r="G91" t="str">
            <v>-</v>
          </cell>
          <cell r="H91" t="str">
            <v>-</v>
          </cell>
          <cell r="I91" t="str">
            <v>-</v>
          </cell>
          <cell r="J91" t="str">
            <v>-</v>
          </cell>
          <cell r="K91" t="str">
            <v>-</v>
          </cell>
          <cell r="L91" t="str">
            <v>-</v>
          </cell>
          <cell r="M91" t="str">
            <v>-</v>
          </cell>
          <cell r="N91" t="str">
            <v>-</v>
          </cell>
          <cell r="O91" t="str">
            <v>-</v>
          </cell>
        </row>
        <row r="93">
          <cell r="D93" t="str">
            <v>-</v>
          </cell>
          <cell r="E93" t="str">
            <v>-</v>
          </cell>
          <cell r="F93" t="str">
            <v>-</v>
          </cell>
          <cell r="G93" t="str">
            <v>-</v>
          </cell>
          <cell r="H93" t="str">
            <v>-</v>
          </cell>
          <cell r="I93" t="str">
            <v>-</v>
          </cell>
          <cell r="J93" t="str">
            <v>-</v>
          </cell>
          <cell r="K93" t="str">
            <v>-</v>
          </cell>
          <cell r="L93" t="str">
            <v>-</v>
          </cell>
          <cell r="M93" t="str">
            <v>-</v>
          </cell>
          <cell r="N93" t="str">
            <v>-</v>
          </cell>
          <cell r="O93" t="str">
            <v>-</v>
          </cell>
        </row>
        <row r="94">
          <cell r="D94" t="str">
            <v>-</v>
          </cell>
          <cell r="E94" t="str">
            <v>-</v>
          </cell>
          <cell r="F94" t="str">
            <v>-</v>
          </cell>
          <cell r="G94" t="str">
            <v>-</v>
          </cell>
          <cell r="H94" t="str">
            <v>-</v>
          </cell>
          <cell r="I94" t="str">
            <v>-</v>
          </cell>
          <cell r="J94" t="str">
            <v>-</v>
          </cell>
          <cell r="K94" t="str">
            <v>-</v>
          </cell>
          <cell r="L94" t="str">
            <v>-</v>
          </cell>
          <cell r="M94" t="str">
            <v>-</v>
          </cell>
          <cell r="N94" t="str">
            <v>-</v>
          </cell>
          <cell r="O94" t="str">
            <v>-</v>
          </cell>
        </row>
        <row r="96">
          <cell r="D96">
            <v>1</v>
          </cell>
          <cell r="E96" t="str">
            <v>-</v>
          </cell>
          <cell r="F96" t="str">
            <v>-</v>
          </cell>
          <cell r="G96">
            <v>2</v>
          </cell>
          <cell r="H96" t="str">
            <v>-</v>
          </cell>
          <cell r="I96" t="str">
            <v>-</v>
          </cell>
          <cell r="J96">
            <v>1</v>
          </cell>
          <cell r="K96" t="str">
            <v>-</v>
          </cell>
          <cell r="L96" t="str">
            <v>-</v>
          </cell>
          <cell r="M96" t="str">
            <v>-</v>
          </cell>
          <cell r="N96" t="str">
            <v>-</v>
          </cell>
          <cell r="O96" t="str">
            <v>-</v>
          </cell>
        </row>
        <row r="97">
          <cell r="D97" t="str">
            <v>-</v>
          </cell>
          <cell r="E97">
            <v>1</v>
          </cell>
          <cell r="F97" t="str">
            <v>-</v>
          </cell>
          <cell r="G97" t="str">
            <v>-</v>
          </cell>
          <cell r="H97" t="str">
            <v>-</v>
          </cell>
          <cell r="I97" t="str">
            <v>-</v>
          </cell>
          <cell r="J97" t="str">
            <v>-</v>
          </cell>
          <cell r="K97" t="str">
            <v>-</v>
          </cell>
          <cell r="L97" t="str">
            <v>-</v>
          </cell>
          <cell r="M97" t="str">
            <v>-</v>
          </cell>
          <cell r="N97" t="str">
            <v>-</v>
          </cell>
          <cell r="O97">
            <v>2</v>
          </cell>
        </row>
        <row r="99">
          <cell r="D99" t="str">
            <v>-</v>
          </cell>
          <cell r="E99" t="str">
            <v>-</v>
          </cell>
          <cell r="F99" t="str">
            <v>-</v>
          </cell>
          <cell r="G99" t="str">
            <v>-</v>
          </cell>
          <cell r="H99" t="str">
            <v>-</v>
          </cell>
          <cell r="I99" t="str">
            <v>-</v>
          </cell>
          <cell r="J99" t="str">
            <v>-</v>
          </cell>
          <cell r="K99" t="str">
            <v>-</v>
          </cell>
          <cell r="L99" t="str">
            <v>-</v>
          </cell>
          <cell r="M99" t="str">
            <v>-</v>
          </cell>
          <cell r="N99" t="str">
            <v>-</v>
          </cell>
          <cell r="O99" t="str">
            <v>-</v>
          </cell>
        </row>
        <row r="100">
          <cell r="D100" t="str">
            <v>-</v>
          </cell>
          <cell r="E100" t="str">
            <v>-</v>
          </cell>
          <cell r="F100" t="str">
            <v>-</v>
          </cell>
          <cell r="G100" t="str">
            <v>-</v>
          </cell>
          <cell r="H100" t="str">
            <v>-</v>
          </cell>
          <cell r="I100" t="str">
            <v>-</v>
          </cell>
          <cell r="J100" t="str">
            <v>-</v>
          </cell>
          <cell r="K100" t="str">
            <v>-</v>
          </cell>
          <cell r="L100" t="str">
            <v>-</v>
          </cell>
          <cell r="M100" t="str">
            <v>-</v>
          </cell>
          <cell r="N100" t="str">
            <v>-</v>
          </cell>
          <cell r="O100" t="str">
            <v>-</v>
          </cell>
        </row>
        <row r="102">
          <cell r="D102" t="str">
            <v>-</v>
          </cell>
          <cell r="E102" t="str">
            <v>-</v>
          </cell>
          <cell r="F102" t="str">
            <v>-</v>
          </cell>
          <cell r="G102" t="str">
            <v>-</v>
          </cell>
          <cell r="H102" t="str">
            <v>-</v>
          </cell>
          <cell r="I102" t="str">
            <v>-</v>
          </cell>
          <cell r="J102" t="str">
            <v>-</v>
          </cell>
          <cell r="K102" t="str">
            <v>-</v>
          </cell>
          <cell r="L102" t="str">
            <v>-</v>
          </cell>
          <cell r="M102" t="str">
            <v>-</v>
          </cell>
          <cell r="N102" t="str">
            <v>-</v>
          </cell>
          <cell r="O102" t="str">
            <v>-</v>
          </cell>
        </row>
        <row r="103">
          <cell r="D103" t="str">
            <v>-</v>
          </cell>
          <cell r="E103" t="str">
            <v>-</v>
          </cell>
          <cell r="F103" t="str">
            <v>-</v>
          </cell>
          <cell r="G103" t="str">
            <v>-</v>
          </cell>
          <cell r="H103" t="str">
            <v>-</v>
          </cell>
          <cell r="I103" t="str">
            <v>-</v>
          </cell>
          <cell r="J103" t="str">
            <v>-</v>
          </cell>
          <cell r="K103" t="str">
            <v>-</v>
          </cell>
          <cell r="L103" t="str">
            <v>-</v>
          </cell>
          <cell r="M103" t="str">
            <v>-</v>
          </cell>
          <cell r="N103" t="str">
            <v>-</v>
          </cell>
          <cell r="O103" t="str">
            <v>-</v>
          </cell>
        </row>
        <row r="105">
          <cell r="D105" t="str">
            <v>-</v>
          </cell>
          <cell r="E105" t="str">
            <v>-</v>
          </cell>
          <cell r="F105" t="str">
            <v>-</v>
          </cell>
          <cell r="G105" t="str">
            <v>-</v>
          </cell>
          <cell r="H105" t="str">
            <v>-</v>
          </cell>
          <cell r="I105" t="str">
            <v>-</v>
          </cell>
          <cell r="J105" t="str">
            <v>-</v>
          </cell>
          <cell r="K105" t="str">
            <v>-</v>
          </cell>
          <cell r="L105" t="str">
            <v>-</v>
          </cell>
          <cell r="M105" t="str">
            <v>-</v>
          </cell>
          <cell r="N105" t="str">
            <v>-</v>
          </cell>
          <cell r="O105" t="str">
            <v>-</v>
          </cell>
        </row>
        <row r="106">
          <cell r="D106" t="str">
            <v>-</v>
          </cell>
          <cell r="E106" t="str">
            <v>-</v>
          </cell>
          <cell r="F106" t="str">
            <v>-</v>
          </cell>
          <cell r="G106" t="str">
            <v>-</v>
          </cell>
          <cell r="H106" t="str">
            <v>-</v>
          </cell>
          <cell r="I106" t="str">
            <v>-</v>
          </cell>
          <cell r="J106" t="str">
            <v>-</v>
          </cell>
          <cell r="K106" t="str">
            <v>-</v>
          </cell>
          <cell r="L106" t="str">
            <v>-</v>
          </cell>
          <cell r="M106" t="str">
            <v>-</v>
          </cell>
          <cell r="N106" t="str">
            <v>-</v>
          </cell>
          <cell r="O106" t="str">
            <v>-</v>
          </cell>
        </row>
        <row r="108">
          <cell r="D108" t="str">
            <v>-</v>
          </cell>
          <cell r="E108" t="str">
            <v>-</v>
          </cell>
          <cell r="F108" t="str">
            <v>-</v>
          </cell>
          <cell r="G108" t="str">
            <v>-</v>
          </cell>
          <cell r="H108" t="str">
            <v>-</v>
          </cell>
          <cell r="I108" t="str">
            <v>-</v>
          </cell>
          <cell r="J108" t="str">
            <v>-</v>
          </cell>
          <cell r="K108" t="str">
            <v>-</v>
          </cell>
          <cell r="L108" t="str">
            <v>-</v>
          </cell>
          <cell r="M108" t="str">
            <v>-</v>
          </cell>
          <cell r="N108" t="str">
            <v>-</v>
          </cell>
          <cell r="O108" t="str">
            <v>-</v>
          </cell>
        </row>
        <row r="109">
          <cell r="D109" t="str">
            <v>-</v>
          </cell>
          <cell r="E109" t="str">
            <v>-</v>
          </cell>
          <cell r="F109" t="str">
            <v>-</v>
          </cell>
          <cell r="G109" t="str">
            <v>-</v>
          </cell>
          <cell r="H109" t="str">
            <v>-</v>
          </cell>
          <cell r="I109" t="str">
            <v>-</v>
          </cell>
          <cell r="J109" t="str">
            <v>-</v>
          </cell>
          <cell r="K109" t="str">
            <v>-</v>
          </cell>
          <cell r="L109" t="str">
            <v>-</v>
          </cell>
          <cell r="M109" t="str">
            <v>-</v>
          </cell>
          <cell r="N109" t="str">
            <v>-</v>
          </cell>
          <cell r="O109" t="str">
            <v>-</v>
          </cell>
        </row>
        <row r="114">
          <cell r="D114" t="str">
            <v>-</v>
          </cell>
          <cell r="E114" t="str">
            <v>-</v>
          </cell>
          <cell r="F114" t="str">
            <v>-</v>
          </cell>
          <cell r="G114" t="str">
            <v>-</v>
          </cell>
          <cell r="H114" t="str">
            <v>-</v>
          </cell>
          <cell r="I114" t="str">
            <v>-</v>
          </cell>
          <cell r="J114" t="str">
            <v>-</v>
          </cell>
          <cell r="K114" t="str">
            <v>-</v>
          </cell>
          <cell r="L114" t="str">
            <v>-</v>
          </cell>
          <cell r="M114" t="str">
            <v>-</v>
          </cell>
          <cell r="N114" t="str">
            <v>-</v>
          </cell>
          <cell r="O114" t="str">
            <v>-</v>
          </cell>
        </row>
        <row r="115">
          <cell r="D115" t="str">
            <v>-</v>
          </cell>
          <cell r="E115" t="str">
            <v>-</v>
          </cell>
          <cell r="F115" t="str">
            <v>-</v>
          </cell>
          <cell r="G115" t="str">
            <v>-</v>
          </cell>
          <cell r="H115" t="str">
            <v>-</v>
          </cell>
          <cell r="I115" t="str">
            <v>-</v>
          </cell>
          <cell r="J115" t="str">
            <v>-</v>
          </cell>
          <cell r="K115" t="str">
            <v>-</v>
          </cell>
          <cell r="L115" t="str">
            <v>-</v>
          </cell>
          <cell r="M115" t="str">
            <v>-</v>
          </cell>
          <cell r="N115" t="str">
            <v>-</v>
          </cell>
          <cell r="O115" t="str">
            <v>-</v>
          </cell>
        </row>
        <row r="117">
          <cell r="D117" t="str">
            <v>-</v>
          </cell>
          <cell r="E117">
            <v>1</v>
          </cell>
          <cell r="F117" t="str">
            <v>-</v>
          </cell>
          <cell r="G117" t="str">
            <v>-</v>
          </cell>
          <cell r="H117" t="str">
            <v>-</v>
          </cell>
          <cell r="I117" t="str">
            <v>-</v>
          </cell>
          <cell r="J117" t="str">
            <v>-</v>
          </cell>
          <cell r="K117" t="str">
            <v>-</v>
          </cell>
          <cell r="L117" t="str">
            <v>-</v>
          </cell>
          <cell r="M117" t="str">
            <v>-</v>
          </cell>
          <cell r="N117" t="str">
            <v>-</v>
          </cell>
          <cell r="O117" t="str">
            <v>-</v>
          </cell>
        </row>
        <row r="118">
          <cell r="D118" t="str">
            <v>-</v>
          </cell>
          <cell r="E118" t="str">
            <v>-</v>
          </cell>
          <cell r="F118" t="str">
            <v>-</v>
          </cell>
          <cell r="G118" t="str">
            <v>-</v>
          </cell>
          <cell r="H118">
            <v>1</v>
          </cell>
          <cell r="I118" t="str">
            <v>-</v>
          </cell>
          <cell r="J118" t="str">
            <v>-</v>
          </cell>
          <cell r="K118" t="str">
            <v>-</v>
          </cell>
          <cell r="L118" t="str">
            <v>-</v>
          </cell>
          <cell r="M118" t="str">
            <v>-</v>
          </cell>
          <cell r="N118" t="str">
            <v>-</v>
          </cell>
          <cell r="O118" t="str">
            <v>-</v>
          </cell>
        </row>
        <row r="120">
          <cell r="D120" t="str">
            <v>-</v>
          </cell>
          <cell r="E120" t="str">
            <v>-</v>
          </cell>
          <cell r="F120" t="str">
            <v>-</v>
          </cell>
          <cell r="G120" t="str">
            <v>-</v>
          </cell>
          <cell r="H120" t="str">
            <v>-</v>
          </cell>
          <cell r="I120" t="str">
            <v>-</v>
          </cell>
          <cell r="J120" t="str">
            <v>-</v>
          </cell>
          <cell r="K120" t="str">
            <v>-</v>
          </cell>
          <cell r="L120" t="str">
            <v>-</v>
          </cell>
          <cell r="M120" t="str">
            <v>-</v>
          </cell>
          <cell r="N120" t="str">
            <v>-</v>
          </cell>
          <cell r="O120" t="str">
            <v>-</v>
          </cell>
        </row>
        <row r="121">
          <cell r="D121" t="str">
            <v>-</v>
          </cell>
          <cell r="E121" t="str">
            <v>-</v>
          </cell>
          <cell r="F121" t="str">
            <v>-</v>
          </cell>
          <cell r="G121" t="str">
            <v>-</v>
          </cell>
          <cell r="H121" t="str">
            <v>-</v>
          </cell>
          <cell r="I121">
            <v>1</v>
          </cell>
          <cell r="J121" t="str">
            <v>-</v>
          </cell>
          <cell r="K121" t="str">
            <v>-</v>
          </cell>
          <cell r="L121">
            <v>1</v>
          </cell>
          <cell r="M121" t="str">
            <v>-</v>
          </cell>
          <cell r="N121" t="str">
            <v>-</v>
          </cell>
          <cell r="O121" t="str">
            <v>-</v>
          </cell>
        </row>
        <row r="123">
          <cell r="D123" t="str">
            <v>-</v>
          </cell>
          <cell r="E123" t="str">
            <v>-</v>
          </cell>
          <cell r="F123" t="str">
            <v>-</v>
          </cell>
          <cell r="G123" t="str">
            <v>-</v>
          </cell>
          <cell r="H123" t="str">
            <v>-</v>
          </cell>
          <cell r="I123" t="str">
            <v>-</v>
          </cell>
          <cell r="J123" t="str">
            <v>-</v>
          </cell>
          <cell r="K123" t="str">
            <v>-</v>
          </cell>
          <cell r="L123" t="str">
            <v>-</v>
          </cell>
          <cell r="M123" t="str">
            <v>-</v>
          </cell>
          <cell r="N123" t="str">
            <v>-</v>
          </cell>
          <cell r="O123" t="str">
            <v>-</v>
          </cell>
        </row>
        <row r="124">
          <cell r="D124" t="str">
            <v>-</v>
          </cell>
          <cell r="E124" t="str">
            <v>-</v>
          </cell>
          <cell r="F124" t="str">
            <v>-</v>
          </cell>
          <cell r="G124" t="str">
            <v>-</v>
          </cell>
          <cell r="H124" t="str">
            <v>-</v>
          </cell>
          <cell r="I124" t="str">
            <v>-</v>
          </cell>
          <cell r="J124" t="str">
            <v>-</v>
          </cell>
          <cell r="K124" t="str">
            <v>-</v>
          </cell>
          <cell r="L124" t="str">
            <v>-</v>
          </cell>
          <cell r="M124" t="str">
            <v>-</v>
          </cell>
          <cell r="N124" t="str">
            <v>-</v>
          </cell>
          <cell r="O124" t="str">
            <v>-</v>
          </cell>
        </row>
        <row r="126">
          <cell r="D126" t="str">
            <v>-</v>
          </cell>
          <cell r="E126" t="str">
            <v>-</v>
          </cell>
          <cell r="F126" t="str">
            <v>-</v>
          </cell>
          <cell r="G126" t="str">
            <v>-</v>
          </cell>
          <cell r="H126" t="str">
            <v>-</v>
          </cell>
          <cell r="I126" t="str">
            <v>-</v>
          </cell>
          <cell r="J126" t="str">
            <v>-</v>
          </cell>
          <cell r="K126" t="str">
            <v>-</v>
          </cell>
          <cell r="L126" t="str">
            <v>-</v>
          </cell>
          <cell r="M126" t="str">
            <v>-</v>
          </cell>
          <cell r="N126" t="str">
            <v>-</v>
          </cell>
          <cell r="O126" t="str">
            <v>-</v>
          </cell>
        </row>
        <row r="127">
          <cell r="D127" t="str">
            <v>-</v>
          </cell>
          <cell r="E127" t="str">
            <v>-</v>
          </cell>
          <cell r="F127" t="str">
            <v>-</v>
          </cell>
          <cell r="G127" t="str">
            <v>-</v>
          </cell>
          <cell r="H127" t="str">
            <v>-</v>
          </cell>
          <cell r="I127" t="str">
            <v>-</v>
          </cell>
          <cell r="J127" t="str">
            <v>-</v>
          </cell>
          <cell r="K127" t="str">
            <v>-</v>
          </cell>
          <cell r="L127" t="str">
            <v>-</v>
          </cell>
          <cell r="M127" t="str">
            <v>-</v>
          </cell>
          <cell r="N127" t="str">
            <v>-</v>
          </cell>
          <cell r="O127" t="str">
            <v>-</v>
          </cell>
        </row>
        <row r="129">
          <cell r="D129" t="str">
            <v>-</v>
          </cell>
          <cell r="E129" t="str">
            <v>-</v>
          </cell>
          <cell r="F129" t="str">
            <v>-</v>
          </cell>
          <cell r="G129" t="str">
            <v>-</v>
          </cell>
          <cell r="H129" t="str">
            <v>-</v>
          </cell>
          <cell r="I129" t="str">
            <v>-</v>
          </cell>
          <cell r="J129" t="str">
            <v>-</v>
          </cell>
          <cell r="K129" t="str">
            <v>-</v>
          </cell>
          <cell r="L129" t="str">
            <v>-</v>
          </cell>
          <cell r="M129" t="str">
            <v>-</v>
          </cell>
          <cell r="N129" t="str">
            <v>-</v>
          </cell>
          <cell r="O129" t="str">
            <v>-</v>
          </cell>
        </row>
        <row r="130">
          <cell r="D130" t="str">
            <v>-</v>
          </cell>
          <cell r="E130" t="str">
            <v>-</v>
          </cell>
          <cell r="F130" t="str">
            <v>-</v>
          </cell>
          <cell r="G130" t="str">
            <v>-</v>
          </cell>
          <cell r="H130" t="str">
            <v>-</v>
          </cell>
          <cell r="I130" t="str">
            <v>-</v>
          </cell>
          <cell r="J130" t="str">
            <v>-</v>
          </cell>
          <cell r="K130" t="str">
            <v>-</v>
          </cell>
          <cell r="L130" t="str">
            <v>-</v>
          </cell>
          <cell r="M130" t="str">
            <v>-</v>
          </cell>
          <cell r="N130" t="str">
            <v>-</v>
          </cell>
          <cell r="O130" t="str">
            <v>-</v>
          </cell>
        </row>
        <row r="132">
          <cell r="D132" t="str">
            <v>-</v>
          </cell>
          <cell r="E132" t="str">
            <v>-</v>
          </cell>
          <cell r="F132" t="str">
            <v>-</v>
          </cell>
          <cell r="G132" t="str">
            <v>-</v>
          </cell>
          <cell r="H132" t="str">
            <v>-</v>
          </cell>
          <cell r="I132" t="str">
            <v>-</v>
          </cell>
          <cell r="J132" t="str">
            <v>-</v>
          </cell>
          <cell r="K132" t="str">
            <v>-</v>
          </cell>
          <cell r="L132" t="str">
            <v>-</v>
          </cell>
          <cell r="M132" t="str">
            <v>-</v>
          </cell>
          <cell r="N132" t="str">
            <v>-</v>
          </cell>
          <cell r="O132" t="str">
            <v>-</v>
          </cell>
        </row>
        <row r="133">
          <cell r="D133" t="str">
            <v>-</v>
          </cell>
          <cell r="E133" t="str">
            <v>-</v>
          </cell>
          <cell r="F133" t="str">
            <v>-</v>
          </cell>
          <cell r="G133" t="str">
            <v>-</v>
          </cell>
          <cell r="H133" t="str">
            <v>-</v>
          </cell>
          <cell r="I133" t="str">
            <v>-</v>
          </cell>
          <cell r="J133" t="str">
            <v>-</v>
          </cell>
          <cell r="K133" t="str">
            <v>-</v>
          </cell>
          <cell r="L133" t="str">
            <v>-</v>
          </cell>
          <cell r="M133" t="str">
            <v>-</v>
          </cell>
          <cell r="N133" t="str">
            <v>-</v>
          </cell>
          <cell r="O133" t="str">
            <v>-</v>
          </cell>
        </row>
        <row r="135">
          <cell r="D135" t="str">
            <v>-</v>
          </cell>
          <cell r="E135" t="str">
            <v>-</v>
          </cell>
          <cell r="F135" t="str">
            <v>-</v>
          </cell>
          <cell r="G135" t="str">
            <v>-</v>
          </cell>
          <cell r="H135">
            <v>1</v>
          </cell>
          <cell r="I135" t="str">
            <v>-</v>
          </cell>
          <cell r="J135">
            <v>1</v>
          </cell>
          <cell r="K135" t="str">
            <v>-</v>
          </cell>
          <cell r="L135" t="str">
            <v>-</v>
          </cell>
          <cell r="M135" t="str">
            <v>-</v>
          </cell>
          <cell r="N135" t="str">
            <v>-</v>
          </cell>
          <cell r="O135" t="str">
            <v>-</v>
          </cell>
        </row>
        <row r="136">
          <cell r="D136" t="str">
            <v>-</v>
          </cell>
          <cell r="E136" t="str">
            <v>-</v>
          </cell>
          <cell r="F136">
            <v>1</v>
          </cell>
          <cell r="G136" t="str">
            <v>-</v>
          </cell>
          <cell r="H136" t="str">
            <v>-</v>
          </cell>
          <cell r="I136" t="str">
            <v>-</v>
          </cell>
          <cell r="J136" t="str">
            <v>-</v>
          </cell>
          <cell r="K136" t="str">
            <v>-</v>
          </cell>
          <cell r="L136" t="str">
            <v>-</v>
          </cell>
          <cell r="M136" t="str">
            <v>-</v>
          </cell>
          <cell r="N136" t="str">
            <v>-</v>
          </cell>
          <cell r="O136" t="str">
            <v>-</v>
          </cell>
        </row>
        <row r="138">
          <cell r="D138" t="str">
            <v>-</v>
          </cell>
          <cell r="E138" t="str">
            <v>-</v>
          </cell>
          <cell r="F138" t="str">
            <v>-</v>
          </cell>
          <cell r="G138" t="str">
            <v>-</v>
          </cell>
          <cell r="H138" t="str">
            <v>-</v>
          </cell>
          <cell r="I138" t="str">
            <v>-</v>
          </cell>
          <cell r="J138" t="str">
            <v>-</v>
          </cell>
          <cell r="K138" t="str">
            <v>-</v>
          </cell>
          <cell r="L138" t="str">
            <v>-</v>
          </cell>
          <cell r="M138" t="str">
            <v>-</v>
          </cell>
          <cell r="N138" t="str">
            <v>-</v>
          </cell>
          <cell r="O138" t="str">
            <v>-</v>
          </cell>
        </row>
        <row r="139">
          <cell r="D139" t="str">
            <v>-</v>
          </cell>
          <cell r="E139" t="str">
            <v>-</v>
          </cell>
          <cell r="F139" t="str">
            <v>-</v>
          </cell>
          <cell r="G139" t="str">
            <v>-</v>
          </cell>
          <cell r="H139" t="str">
            <v>-</v>
          </cell>
          <cell r="I139" t="str">
            <v>-</v>
          </cell>
          <cell r="J139" t="str">
            <v>-</v>
          </cell>
          <cell r="K139" t="str">
            <v>-</v>
          </cell>
          <cell r="L139" t="str">
            <v>-</v>
          </cell>
          <cell r="M139" t="str">
            <v>-</v>
          </cell>
          <cell r="N139" t="str">
            <v>-</v>
          </cell>
          <cell r="O139" t="str">
            <v>-</v>
          </cell>
        </row>
        <row r="141">
          <cell r="D141" t="str">
            <v>-</v>
          </cell>
          <cell r="E141" t="str">
            <v>-</v>
          </cell>
          <cell r="F141" t="str">
            <v>-</v>
          </cell>
          <cell r="G141" t="str">
            <v>-</v>
          </cell>
          <cell r="H141" t="str">
            <v>-</v>
          </cell>
          <cell r="I141" t="str">
            <v>-</v>
          </cell>
          <cell r="J141" t="str">
            <v>-</v>
          </cell>
          <cell r="K141" t="str">
            <v>-</v>
          </cell>
          <cell r="L141" t="str">
            <v>-</v>
          </cell>
          <cell r="M141" t="str">
            <v>-</v>
          </cell>
          <cell r="N141" t="str">
            <v>-</v>
          </cell>
          <cell r="O141" t="str">
            <v>-</v>
          </cell>
        </row>
        <row r="142">
          <cell r="D142" t="str">
            <v>-</v>
          </cell>
          <cell r="E142">
            <v>1</v>
          </cell>
          <cell r="F142" t="str">
            <v>-</v>
          </cell>
          <cell r="G142" t="str">
            <v>-</v>
          </cell>
          <cell r="H142" t="str">
            <v>-</v>
          </cell>
          <cell r="I142" t="str">
            <v>-</v>
          </cell>
          <cell r="J142" t="str">
            <v>-</v>
          </cell>
          <cell r="K142" t="str">
            <v>-</v>
          </cell>
          <cell r="L142" t="str">
            <v>-</v>
          </cell>
          <cell r="M142" t="str">
            <v>-</v>
          </cell>
          <cell r="N142" t="str">
            <v>-</v>
          </cell>
          <cell r="O142" t="str">
            <v>-</v>
          </cell>
        </row>
        <row r="147">
          <cell r="D147" t="str">
            <v>-</v>
          </cell>
          <cell r="E147" t="str">
            <v>-</v>
          </cell>
          <cell r="F147" t="str">
            <v>-</v>
          </cell>
          <cell r="G147" t="str">
            <v>-</v>
          </cell>
          <cell r="H147" t="str">
            <v>-</v>
          </cell>
          <cell r="I147" t="str">
            <v>-</v>
          </cell>
          <cell r="J147" t="str">
            <v>-</v>
          </cell>
          <cell r="K147" t="str">
            <v>-</v>
          </cell>
          <cell r="L147" t="str">
            <v>-</v>
          </cell>
          <cell r="M147" t="str">
            <v>-</v>
          </cell>
          <cell r="N147" t="str">
            <v>-</v>
          </cell>
          <cell r="O147" t="str">
            <v>-</v>
          </cell>
        </row>
        <row r="148">
          <cell r="D148" t="str">
            <v>-</v>
          </cell>
          <cell r="E148" t="str">
            <v>-</v>
          </cell>
          <cell r="F148" t="str">
            <v>-</v>
          </cell>
          <cell r="G148" t="str">
            <v>-</v>
          </cell>
          <cell r="H148" t="str">
            <v>-</v>
          </cell>
          <cell r="I148" t="str">
            <v>-</v>
          </cell>
          <cell r="J148" t="str">
            <v>-</v>
          </cell>
          <cell r="K148" t="str">
            <v>-</v>
          </cell>
          <cell r="L148" t="str">
            <v>-</v>
          </cell>
          <cell r="M148" t="str">
            <v>-</v>
          </cell>
          <cell r="N148" t="str">
            <v>-</v>
          </cell>
          <cell r="O148" t="str">
            <v>-</v>
          </cell>
        </row>
        <row r="150">
          <cell r="D150" t="str">
            <v>-</v>
          </cell>
          <cell r="E150" t="str">
            <v>-</v>
          </cell>
          <cell r="F150" t="str">
            <v>-</v>
          </cell>
          <cell r="G150" t="str">
            <v>-</v>
          </cell>
          <cell r="H150" t="str">
            <v>-</v>
          </cell>
          <cell r="I150" t="str">
            <v>-</v>
          </cell>
          <cell r="J150" t="str">
            <v>-</v>
          </cell>
          <cell r="K150" t="str">
            <v>-</v>
          </cell>
          <cell r="L150" t="str">
            <v>-</v>
          </cell>
          <cell r="M150" t="str">
            <v>-</v>
          </cell>
          <cell r="N150" t="str">
            <v>-</v>
          </cell>
          <cell r="O150" t="str">
            <v>-</v>
          </cell>
        </row>
        <row r="151">
          <cell r="D151" t="str">
            <v>-</v>
          </cell>
          <cell r="E151" t="str">
            <v>-</v>
          </cell>
          <cell r="F151" t="str">
            <v>-</v>
          </cell>
          <cell r="G151" t="str">
            <v>-</v>
          </cell>
          <cell r="H151" t="str">
            <v>-</v>
          </cell>
          <cell r="I151" t="str">
            <v>-</v>
          </cell>
          <cell r="J151" t="str">
            <v>-</v>
          </cell>
          <cell r="K151" t="str">
            <v>-</v>
          </cell>
          <cell r="L151" t="str">
            <v>-</v>
          </cell>
          <cell r="M151" t="str">
            <v>-</v>
          </cell>
          <cell r="N151" t="str">
            <v>-</v>
          </cell>
          <cell r="O151" t="str">
            <v>-</v>
          </cell>
        </row>
        <row r="153">
          <cell r="D153" t="str">
            <v>-</v>
          </cell>
          <cell r="E153" t="str">
            <v>-</v>
          </cell>
          <cell r="F153" t="str">
            <v>-</v>
          </cell>
          <cell r="G153" t="str">
            <v>-</v>
          </cell>
          <cell r="H153" t="str">
            <v>-</v>
          </cell>
          <cell r="I153" t="str">
            <v>-</v>
          </cell>
          <cell r="J153" t="str">
            <v>-</v>
          </cell>
          <cell r="K153" t="str">
            <v>-</v>
          </cell>
          <cell r="L153" t="str">
            <v>-</v>
          </cell>
          <cell r="M153" t="str">
            <v>-</v>
          </cell>
          <cell r="N153" t="str">
            <v>-</v>
          </cell>
          <cell r="O153" t="str">
            <v>-</v>
          </cell>
        </row>
        <row r="154">
          <cell r="D154" t="str">
            <v>-</v>
          </cell>
          <cell r="E154" t="str">
            <v>-</v>
          </cell>
          <cell r="F154" t="str">
            <v>-</v>
          </cell>
          <cell r="G154" t="str">
            <v>-</v>
          </cell>
          <cell r="H154" t="str">
            <v>-</v>
          </cell>
          <cell r="I154" t="str">
            <v>-</v>
          </cell>
          <cell r="J154" t="str">
            <v>-</v>
          </cell>
          <cell r="K154" t="str">
            <v>-</v>
          </cell>
          <cell r="L154" t="str">
            <v>-</v>
          </cell>
          <cell r="M154" t="str">
            <v>-</v>
          </cell>
          <cell r="N154" t="str">
            <v>-</v>
          </cell>
          <cell r="O154" t="str">
            <v>-</v>
          </cell>
        </row>
        <row r="156">
          <cell r="D156" t="str">
            <v>-</v>
          </cell>
          <cell r="E156" t="str">
            <v>-</v>
          </cell>
          <cell r="F156" t="str">
            <v>-</v>
          </cell>
          <cell r="G156" t="str">
            <v>-</v>
          </cell>
          <cell r="H156" t="str">
            <v>-</v>
          </cell>
          <cell r="I156" t="str">
            <v>-</v>
          </cell>
          <cell r="J156" t="str">
            <v>-</v>
          </cell>
          <cell r="K156" t="str">
            <v>-</v>
          </cell>
          <cell r="L156" t="str">
            <v>-</v>
          </cell>
          <cell r="M156" t="str">
            <v>-</v>
          </cell>
          <cell r="N156" t="str">
            <v>-</v>
          </cell>
          <cell r="O156" t="str">
            <v>-</v>
          </cell>
        </row>
        <row r="157">
          <cell r="D157" t="str">
            <v>-</v>
          </cell>
          <cell r="E157" t="str">
            <v>-</v>
          </cell>
          <cell r="F157" t="str">
            <v>-</v>
          </cell>
          <cell r="G157" t="str">
            <v>-</v>
          </cell>
          <cell r="H157" t="str">
            <v>-</v>
          </cell>
          <cell r="I157" t="str">
            <v>-</v>
          </cell>
          <cell r="J157" t="str">
            <v>-</v>
          </cell>
          <cell r="K157" t="str">
            <v>-</v>
          </cell>
          <cell r="L157" t="str">
            <v>-</v>
          </cell>
          <cell r="M157" t="str">
            <v>-</v>
          </cell>
          <cell r="N157" t="str">
            <v>-</v>
          </cell>
          <cell r="O157" t="str">
            <v>-</v>
          </cell>
        </row>
        <row r="159">
          <cell r="D159" t="str">
            <v>-</v>
          </cell>
          <cell r="E159">
            <v>1</v>
          </cell>
          <cell r="F159" t="str">
            <v>-</v>
          </cell>
          <cell r="G159" t="str">
            <v>-</v>
          </cell>
          <cell r="H159" t="str">
            <v>-</v>
          </cell>
          <cell r="I159" t="str">
            <v>-</v>
          </cell>
          <cell r="J159" t="str">
            <v>-</v>
          </cell>
          <cell r="K159" t="str">
            <v>-</v>
          </cell>
          <cell r="L159" t="str">
            <v>-</v>
          </cell>
          <cell r="M159" t="str">
            <v>-</v>
          </cell>
          <cell r="N159" t="str">
            <v>-</v>
          </cell>
          <cell r="O159" t="str">
            <v>-</v>
          </cell>
        </row>
        <row r="160">
          <cell r="D160" t="str">
            <v>-</v>
          </cell>
          <cell r="E160" t="str">
            <v>-</v>
          </cell>
          <cell r="F160" t="str">
            <v>-</v>
          </cell>
          <cell r="G160" t="str">
            <v>-</v>
          </cell>
          <cell r="H160" t="str">
            <v>-</v>
          </cell>
          <cell r="I160" t="str">
            <v>-</v>
          </cell>
          <cell r="J160" t="str">
            <v>-</v>
          </cell>
          <cell r="K160" t="str">
            <v>-</v>
          </cell>
          <cell r="L160" t="str">
            <v>-</v>
          </cell>
          <cell r="M160" t="str">
            <v>-</v>
          </cell>
          <cell r="N160" t="str">
            <v>-</v>
          </cell>
          <cell r="O160" t="str">
            <v>-</v>
          </cell>
        </row>
        <row r="162">
          <cell r="D162" t="str">
            <v>-</v>
          </cell>
          <cell r="E162" t="str">
            <v>-</v>
          </cell>
          <cell r="F162" t="str">
            <v>-</v>
          </cell>
          <cell r="G162" t="str">
            <v>-</v>
          </cell>
          <cell r="H162" t="str">
            <v>-</v>
          </cell>
          <cell r="I162" t="str">
            <v>-</v>
          </cell>
          <cell r="J162" t="str">
            <v>-</v>
          </cell>
          <cell r="K162" t="str">
            <v>-</v>
          </cell>
          <cell r="L162" t="str">
            <v>-</v>
          </cell>
          <cell r="M162" t="str">
            <v>-</v>
          </cell>
          <cell r="N162" t="str">
            <v>-</v>
          </cell>
          <cell r="O162" t="str">
            <v>-</v>
          </cell>
        </row>
        <row r="163">
          <cell r="D163" t="str">
            <v>-</v>
          </cell>
          <cell r="E163" t="str">
            <v>-</v>
          </cell>
          <cell r="F163" t="str">
            <v>-</v>
          </cell>
          <cell r="G163" t="str">
            <v>-</v>
          </cell>
          <cell r="H163" t="str">
            <v>-</v>
          </cell>
          <cell r="I163" t="str">
            <v>-</v>
          </cell>
          <cell r="J163" t="str">
            <v>-</v>
          </cell>
          <cell r="K163" t="str">
            <v>-</v>
          </cell>
          <cell r="L163" t="str">
            <v>-</v>
          </cell>
          <cell r="M163" t="str">
            <v>-</v>
          </cell>
          <cell r="N163" t="str">
            <v>-</v>
          </cell>
          <cell r="O163" t="str">
            <v>-</v>
          </cell>
        </row>
        <row r="165">
          <cell r="D165" t="str">
            <v>-</v>
          </cell>
          <cell r="E165" t="str">
            <v>-</v>
          </cell>
          <cell r="F165" t="str">
            <v>-</v>
          </cell>
          <cell r="G165" t="str">
            <v>-</v>
          </cell>
          <cell r="H165" t="str">
            <v>-</v>
          </cell>
          <cell r="I165" t="str">
            <v>-</v>
          </cell>
          <cell r="J165" t="str">
            <v>-</v>
          </cell>
          <cell r="K165" t="str">
            <v>-</v>
          </cell>
          <cell r="L165" t="str">
            <v>-</v>
          </cell>
          <cell r="M165" t="str">
            <v>-</v>
          </cell>
          <cell r="N165" t="str">
            <v>-</v>
          </cell>
          <cell r="O165" t="str">
            <v>-</v>
          </cell>
        </row>
        <row r="166">
          <cell r="D166" t="str">
            <v>-</v>
          </cell>
          <cell r="E166" t="str">
            <v>-</v>
          </cell>
          <cell r="F166" t="str">
            <v>-</v>
          </cell>
          <cell r="G166" t="str">
            <v>-</v>
          </cell>
          <cell r="H166" t="str">
            <v>-</v>
          </cell>
          <cell r="I166" t="str">
            <v>-</v>
          </cell>
          <cell r="J166" t="str">
            <v>-</v>
          </cell>
          <cell r="K166" t="str">
            <v>-</v>
          </cell>
          <cell r="L166" t="str">
            <v>-</v>
          </cell>
          <cell r="M166" t="str">
            <v>-</v>
          </cell>
          <cell r="N166" t="str">
            <v>-</v>
          </cell>
          <cell r="O166" t="str">
            <v>-</v>
          </cell>
        </row>
        <row r="168">
          <cell r="D168" t="str">
            <v>-</v>
          </cell>
          <cell r="E168" t="str">
            <v>-</v>
          </cell>
          <cell r="F168" t="str">
            <v>-</v>
          </cell>
          <cell r="G168" t="str">
            <v>-</v>
          </cell>
          <cell r="H168" t="str">
            <v>-</v>
          </cell>
          <cell r="I168" t="str">
            <v>-</v>
          </cell>
          <cell r="J168" t="str">
            <v>-</v>
          </cell>
          <cell r="K168" t="str">
            <v>-</v>
          </cell>
          <cell r="L168" t="str">
            <v>-</v>
          </cell>
          <cell r="M168" t="str">
            <v>-</v>
          </cell>
          <cell r="N168" t="str">
            <v>-</v>
          </cell>
          <cell r="O168" t="str">
            <v>-</v>
          </cell>
        </row>
        <row r="169">
          <cell r="D169" t="str">
            <v>-</v>
          </cell>
          <cell r="E169" t="str">
            <v>-</v>
          </cell>
          <cell r="F169" t="str">
            <v>-</v>
          </cell>
          <cell r="G169" t="str">
            <v>-</v>
          </cell>
          <cell r="H169" t="str">
            <v>-</v>
          </cell>
          <cell r="I169" t="str">
            <v>-</v>
          </cell>
          <cell r="J169">
            <v>1</v>
          </cell>
          <cell r="K169" t="str">
            <v>-</v>
          </cell>
          <cell r="L169" t="str">
            <v>-</v>
          </cell>
          <cell r="M169" t="str">
            <v>-</v>
          </cell>
          <cell r="N169" t="str">
            <v>-</v>
          </cell>
          <cell r="O169" t="str">
            <v>-</v>
          </cell>
        </row>
        <row r="171">
          <cell r="D171" t="str">
            <v>-</v>
          </cell>
          <cell r="E171" t="str">
            <v>-</v>
          </cell>
          <cell r="F171" t="str">
            <v>-</v>
          </cell>
          <cell r="G171" t="str">
            <v>-</v>
          </cell>
          <cell r="H171" t="str">
            <v>-</v>
          </cell>
          <cell r="I171" t="str">
            <v>-</v>
          </cell>
          <cell r="J171" t="str">
            <v>-</v>
          </cell>
          <cell r="K171" t="str">
            <v>-</v>
          </cell>
          <cell r="L171" t="str">
            <v>-</v>
          </cell>
          <cell r="M171" t="str">
            <v>-</v>
          </cell>
          <cell r="N171" t="str">
            <v>-</v>
          </cell>
          <cell r="O171" t="str">
            <v>-</v>
          </cell>
        </row>
        <row r="172">
          <cell r="D172" t="str">
            <v>-</v>
          </cell>
          <cell r="E172" t="str">
            <v>-</v>
          </cell>
          <cell r="F172" t="str">
            <v>-</v>
          </cell>
          <cell r="G172" t="str">
            <v>-</v>
          </cell>
          <cell r="H172" t="str">
            <v>-</v>
          </cell>
          <cell r="I172" t="str">
            <v>-</v>
          </cell>
          <cell r="J172" t="str">
            <v>-</v>
          </cell>
          <cell r="K172" t="str">
            <v>-</v>
          </cell>
          <cell r="L172" t="str">
            <v>-</v>
          </cell>
          <cell r="M172" t="str">
            <v>-</v>
          </cell>
          <cell r="N172" t="str">
            <v>-</v>
          </cell>
          <cell r="O172" t="str">
            <v>-</v>
          </cell>
        </row>
        <row r="174">
          <cell r="D174" t="str">
            <v>-</v>
          </cell>
          <cell r="E174" t="str">
            <v>-</v>
          </cell>
          <cell r="F174" t="str">
            <v>-</v>
          </cell>
          <cell r="G174" t="str">
            <v>-</v>
          </cell>
          <cell r="H174" t="str">
            <v>-</v>
          </cell>
          <cell r="I174" t="str">
            <v>-</v>
          </cell>
          <cell r="J174" t="str">
            <v>-</v>
          </cell>
          <cell r="K174" t="str">
            <v>-</v>
          </cell>
          <cell r="L174" t="str">
            <v>-</v>
          </cell>
          <cell r="M174" t="str">
            <v>-</v>
          </cell>
          <cell r="N174" t="str">
            <v>-</v>
          </cell>
          <cell r="O174" t="str">
            <v>-</v>
          </cell>
        </row>
        <row r="175">
          <cell r="D175" t="str">
            <v>-</v>
          </cell>
          <cell r="E175" t="str">
            <v>-</v>
          </cell>
          <cell r="F175" t="str">
            <v>-</v>
          </cell>
          <cell r="G175" t="str">
            <v>-</v>
          </cell>
          <cell r="H175" t="str">
            <v>-</v>
          </cell>
          <cell r="I175" t="str">
            <v>-</v>
          </cell>
          <cell r="J175" t="str">
            <v>-</v>
          </cell>
          <cell r="K175" t="str">
            <v>-</v>
          </cell>
          <cell r="L175" t="str">
            <v>-</v>
          </cell>
          <cell r="M175" t="str">
            <v>-</v>
          </cell>
          <cell r="N175" t="str">
            <v>-</v>
          </cell>
          <cell r="O175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85"/>
  <sheetViews>
    <sheetView tabSelected="1" topLeftCell="A163" zoomScale="85" zoomScaleNormal="85" workbookViewId="0">
      <selection activeCell="X18" sqref="X18"/>
    </sheetView>
  </sheetViews>
  <sheetFormatPr defaultRowHeight="13.5" x14ac:dyDescent="0.15"/>
  <cols>
    <col min="1" max="1" width="2.5" customWidth="1"/>
    <col min="5" max="12" width="6.625" customWidth="1"/>
    <col min="13" max="17" width="6.75" customWidth="1"/>
  </cols>
  <sheetData>
    <row r="1" spans="1:17" ht="18.75" x14ac:dyDescent="0.2">
      <c r="B1" s="1" t="s">
        <v>14</v>
      </c>
    </row>
    <row r="2" spans="1:17" ht="14.25" thickBot="1" x14ac:dyDescent="0.2"/>
    <row r="3" spans="1:17" x14ac:dyDescent="0.15">
      <c r="A3" s="2"/>
      <c r="B3" s="3"/>
      <c r="C3" s="3"/>
      <c r="D3" s="4"/>
      <c r="E3" s="66" t="s">
        <v>131</v>
      </c>
      <c r="F3" s="66" t="s">
        <v>132</v>
      </c>
      <c r="G3" s="66" t="s">
        <v>133</v>
      </c>
      <c r="H3" s="67" t="s">
        <v>134</v>
      </c>
      <c r="I3" s="67" t="s">
        <v>135</v>
      </c>
      <c r="J3" s="67" t="s">
        <v>136</v>
      </c>
      <c r="K3" s="67" t="s">
        <v>137</v>
      </c>
      <c r="L3" s="67" t="s">
        <v>138</v>
      </c>
      <c r="M3" s="67" t="s">
        <v>139</v>
      </c>
      <c r="N3" s="67" t="s">
        <v>140</v>
      </c>
      <c r="O3" s="67" t="s">
        <v>141</v>
      </c>
      <c r="P3" s="67" t="s">
        <v>142</v>
      </c>
      <c r="Q3" s="68" t="s">
        <v>143</v>
      </c>
    </row>
    <row r="4" spans="1:17" x14ac:dyDescent="0.15">
      <c r="A4" s="5"/>
      <c r="B4" s="6"/>
      <c r="C4" s="6"/>
      <c r="D4" s="7"/>
      <c r="E4" s="69"/>
      <c r="F4" s="69"/>
      <c r="G4" s="69"/>
      <c r="H4" s="70"/>
      <c r="I4" s="70"/>
      <c r="J4" s="70"/>
      <c r="K4" s="70"/>
      <c r="L4" s="70"/>
      <c r="M4" s="70"/>
      <c r="N4" s="70"/>
      <c r="O4" s="70"/>
      <c r="P4" s="70"/>
      <c r="Q4" s="71"/>
    </row>
    <row r="5" spans="1:17" ht="20.100000000000001" customHeight="1" x14ac:dyDescent="0.15">
      <c r="A5" s="8"/>
      <c r="B5" s="9"/>
      <c r="C5" s="10"/>
      <c r="D5" s="11" t="s">
        <v>15</v>
      </c>
      <c r="E5" s="72">
        <f t="shared" ref="E5:Q5" si="0">E6+E7</f>
        <v>24</v>
      </c>
      <c r="F5" s="72">
        <f t="shared" si="0"/>
        <v>4</v>
      </c>
      <c r="G5" s="72">
        <f t="shared" si="0"/>
        <v>5</v>
      </c>
      <c r="H5" s="72">
        <f t="shared" si="0"/>
        <v>1</v>
      </c>
      <c r="I5" s="72">
        <f t="shared" si="0"/>
        <v>2</v>
      </c>
      <c r="J5" s="72">
        <f t="shared" si="0"/>
        <v>2</v>
      </c>
      <c r="K5" s="72">
        <f t="shared" si="0"/>
        <v>1</v>
      </c>
      <c r="L5" s="72">
        <f t="shared" si="0"/>
        <v>4</v>
      </c>
      <c r="M5" s="72">
        <f t="shared" si="0"/>
        <v>1</v>
      </c>
      <c r="N5" s="72">
        <f t="shared" si="0"/>
        <v>1</v>
      </c>
      <c r="O5" s="72">
        <f t="shared" si="0"/>
        <v>0</v>
      </c>
      <c r="P5" s="72">
        <f t="shared" si="0"/>
        <v>0</v>
      </c>
      <c r="Q5" s="73">
        <f t="shared" si="0"/>
        <v>3</v>
      </c>
    </row>
    <row r="6" spans="1:17" ht="20.100000000000001" customHeight="1" x14ac:dyDescent="0.15">
      <c r="A6" s="5"/>
      <c r="B6" s="42" t="s">
        <v>16</v>
      </c>
      <c r="C6" s="65"/>
      <c r="D6" s="11" t="s">
        <v>17</v>
      </c>
      <c r="E6" s="72">
        <f>SUM(F6:Q6)</f>
        <v>9</v>
      </c>
      <c r="F6" s="72">
        <f>F9+F12+F15+F18+F21+F24+F33+F36+F39+F42+F45+F48+F51+F54+F57+F60+F68+F71+F74+F77+F80+F116+F148+F151+F154+F181+F184</f>
        <v>1</v>
      </c>
      <c r="G6" s="72">
        <f t="shared" ref="G6:Q6" si="1">G9+G12+G15+G18+G21+G24+G33+G36+G39+G42+G45+G48+G51+G54+G57+G60+G68+G71+G74+G77+G80+G116+G148+G151+G154+G181+G184</f>
        <v>2</v>
      </c>
      <c r="H6" s="72">
        <f t="shared" si="1"/>
        <v>0</v>
      </c>
      <c r="I6" s="72">
        <f t="shared" si="1"/>
        <v>2</v>
      </c>
      <c r="J6" s="72">
        <f t="shared" si="1"/>
        <v>1</v>
      </c>
      <c r="K6" s="72">
        <f t="shared" si="1"/>
        <v>0</v>
      </c>
      <c r="L6" s="72">
        <f t="shared" si="1"/>
        <v>3</v>
      </c>
      <c r="M6" s="72">
        <f t="shared" si="1"/>
        <v>0</v>
      </c>
      <c r="N6" s="72">
        <f t="shared" si="1"/>
        <v>0</v>
      </c>
      <c r="O6" s="72">
        <f t="shared" si="1"/>
        <v>0</v>
      </c>
      <c r="P6" s="72">
        <f t="shared" si="1"/>
        <v>0</v>
      </c>
      <c r="Q6" s="73">
        <f t="shared" si="1"/>
        <v>0</v>
      </c>
    </row>
    <row r="7" spans="1:17" ht="20.100000000000001" customHeight="1" x14ac:dyDescent="0.15">
      <c r="A7" s="12"/>
      <c r="B7" s="13"/>
      <c r="C7" s="14"/>
      <c r="D7" s="11" t="s">
        <v>18</v>
      </c>
      <c r="E7" s="72">
        <f>SUM(F7:Q7)</f>
        <v>15</v>
      </c>
      <c r="F7" s="72">
        <f t="shared" ref="F7:Q7" si="2">F10+F13+F16+F19+F22+F25+F34+F37+F40+F43+F46+F49+F52+F55+F58+F61+F69+F72+F75+F78+F81+F117+F149+F152+F155+F182+F185</f>
        <v>3</v>
      </c>
      <c r="G7" s="72">
        <f t="shared" si="2"/>
        <v>3</v>
      </c>
      <c r="H7" s="72">
        <f t="shared" si="2"/>
        <v>1</v>
      </c>
      <c r="I7" s="72">
        <f t="shared" si="2"/>
        <v>0</v>
      </c>
      <c r="J7" s="72">
        <f t="shared" si="2"/>
        <v>1</v>
      </c>
      <c r="K7" s="72">
        <f t="shared" si="2"/>
        <v>1</v>
      </c>
      <c r="L7" s="72">
        <f t="shared" si="2"/>
        <v>1</v>
      </c>
      <c r="M7" s="72">
        <f t="shared" si="2"/>
        <v>1</v>
      </c>
      <c r="N7" s="72">
        <f t="shared" si="2"/>
        <v>1</v>
      </c>
      <c r="O7" s="72">
        <f t="shared" si="2"/>
        <v>0</v>
      </c>
      <c r="P7" s="72">
        <f t="shared" si="2"/>
        <v>0</v>
      </c>
      <c r="Q7" s="73">
        <f t="shared" si="2"/>
        <v>3</v>
      </c>
    </row>
    <row r="8" spans="1:17" ht="20.100000000000001" customHeight="1" x14ac:dyDescent="0.15">
      <c r="A8" s="26" t="s">
        <v>19</v>
      </c>
      <c r="B8" s="27"/>
      <c r="C8" s="33" t="s">
        <v>20</v>
      </c>
      <c r="D8" s="11" t="s">
        <v>15</v>
      </c>
      <c r="E8" s="72">
        <f t="shared" ref="E8:Q8" si="3">E9+E10</f>
        <v>0</v>
      </c>
      <c r="F8" s="72">
        <f t="shared" si="3"/>
        <v>0</v>
      </c>
      <c r="G8" s="72">
        <f t="shared" si="3"/>
        <v>0</v>
      </c>
      <c r="H8" s="72">
        <f t="shared" si="3"/>
        <v>0</v>
      </c>
      <c r="I8" s="72">
        <f t="shared" si="3"/>
        <v>0</v>
      </c>
      <c r="J8" s="72">
        <f t="shared" si="3"/>
        <v>0</v>
      </c>
      <c r="K8" s="72">
        <f t="shared" si="3"/>
        <v>0</v>
      </c>
      <c r="L8" s="72">
        <f t="shared" si="3"/>
        <v>0</v>
      </c>
      <c r="M8" s="72">
        <f t="shared" si="3"/>
        <v>0</v>
      </c>
      <c r="N8" s="72">
        <f t="shared" si="3"/>
        <v>0</v>
      </c>
      <c r="O8" s="72">
        <f t="shared" si="3"/>
        <v>0</v>
      </c>
      <c r="P8" s="72">
        <f t="shared" si="3"/>
        <v>0</v>
      </c>
      <c r="Q8" s="73">
        <f t="shared" si="3"/>
        <v>0</v>
      </c>
    </row>
    <row r="9" spans="1:17" ht="20.100000000000001" customHeight="1" x14ac:dyDescent="0.15">
      <c r="A9" s="28"/>
      <c r="B9" s="29"/>
      <c r="C9" s="33"/>
      <c r="D9" s="11" t="s">
        <v>17</v>
      </c>
      <c r="E9" s="72">
        <f>SUM(F9:Q9)</f>
        <v>0</v>
      </c>
      <c r="F9" s="74">
        <f>IF([1]国表５!D9="-",0,[1]国表５!D9)</f>
        <v>0</v>
      </c>
      <c r="G9" s="74">
        <f>IF([1]国表５!E9="-",0,[1]国表５!E9)</f>
        <v>0</v>
      </c>
      <c r="H9" s="74">
        <f>IF([1]国表５!F9="-",0,[1]国表５!F9)</f>
        <v>0</v>
      </c>
      <c r="I9" s="74">
        <f>IF([1]国表５!G9="-",0,[1]国表５!G9)</f>
        <v>0</v>
      </c>
      <c r="J9" s="74">
        <f>IF([1]国表５!H9="-",0,[1]国表５!H9)</f>
        <v>0</v>
      </c>
      <c r="K9" s="74">
        <f>IF([1]国表５!I9="-",0,[1]国表５!I9)</f>
        <v>0</v>
      </c>
      <c r="L9" s="74">
        <f>IF([1]国表５!J9="-",0,[1]国表５!J9)</f>
        <v>0</v>
      </c>
      <c r="M9" s="74">
        <f>IF([1]国表５!K9="-",0,[1]国表５!K9)</f>
        <v>0</v>
      </c>
      <c r="N9" s="74">
        <f>IF([1]国表５!L9="-",0,[1]国表５!L9)</f>
        <v>0</v>
      </c>
      <c r="O9" s="74">
        <f>IF([1]国表５!M9="-",0,[1]国表５!M9)</f>
        <v>0</v>
      </c>
      <c r="P9" s="74">
        <f>IF([1]国表５!N9="-",0,[1]国表５!N9)</f>
        <v>0</v>
      </c>
      <c r="Q9" s="75">
        <f>IF([1]国表５!O9="-",0,[1]国表５!O9)</f>
        <v>0</v>
      </c>
    </row>
    <row r="10" spans="1:17" ht="20.100000000000001" customHeight="1" x14ac:dyDescent="0.15">
      <c r="A10" s="30"/>
      <c r="B10" s="31"/>
      <c r="C10" s="33"/>
      <c r="D10" s="11" t="s">
        <v>18</v>
      </c>
      <c r="E10" s="72">
        <f>SUM(F10:Q10)</f>
        <v>0</v>
      </c>
      <c r="F10" s="74">
        <f>IF([1]国表５!D10="-",0,[1]国表５!D10)</f>
        <v>0</v>
      </c>
      <c r="G10" s="74">
        <f>IF([1]国表５!E10="-",0,[1]国表５!E10)</f>
        <v>0</v>
      </c>
      <c r="H10" s="74">
        <f>IF([1]国表５!F10="-",0,[1]国表５!F10)</f>
        <v>0</v>
      </c>
      <c r="I10" s="74">
        <f>IF([1]国表５!G10="-",0,[1]国表５!G10)</f>
        <v>0</v>
      </c>
      <c r="J10" s="74">
        <f>IF([1]国表５!H10="-",0,[1]国表５!H10)</f>
        <v>0</v>
      </c>
      <c r="K10" s="74">
        <f>IF([1]国表５!I10="-",0,[1]国表５!I10)</f>
        <v>0</v>
      </c>
      <c r="L10" s="74">
        <f>IF([1]国表５!J10="-",0,[1]国表５!J10)</f>
        <v>0</v>
      </c>
      <c r="M10" s="74">
        <f>IF([1]国表５!K10="-",0,[1]国表５!K10)</f>
        <v>0</v>
      </c>
      <c r="N10" s="74">
        <f>IF([1]国表５!L10="-",0,[1]国表５!L10)</f>
        <v>0</v>
      </c>
      <c r="O10" s="74">
        <f>IF([1]国表５!M10="-",0,[1]国表５!M10)</f>
        <v>0</v>
      </c>
      <c r="P10" s="74">
        <f>IF([1]国表５!N10="-",0,[1]国表５!N10)</f>
        <v>0</v>
      </c>
      <c r="Q10" s="75">
        <f>IF([1]国表５!O10="-",0,[1]国表５!O10)</f>
        <v>0</v>
      </c>
    </row>
    <row r="11" spans="1:17" ht="20.100000000000001" customHeight="1" x14ac:dyDescent="0.15">
      <c r="A11" s="26" t="s">
        <v>21</v>
      </c>
      <c r="B11" s="27"/>
      <c r="C11" s="33" t="s">
        <v>22</v>
      </c>
      <c r="D11" s="11" t="s">
        <v>15</v>
      </c>
      <c r="E11" s="72">
        <f t="shared" ref="E11:Q11" si="4">E12+E13</f>
        <v>0</v>
      </c>
      <c r="F11" s="72">
        <f t="shared" si="4"/>
        <v>0</v>
      </c>
      <c r="G11" s="72">
        <f t="shared" si="4"/>
        <v>0</v>
      </c>
      <c r="H11" s="72">
        <f t="shared" si="4"/>
        <v>0</v>
      </c>
      <c r="I11" s="72">
        <f t="shared" si="4"/>
        <v>0</v>
      </c>
      <c r="J11" s="72">
        <f t="shared" si="4"/>
        <v>0</v>
      </c>
      <c r="K11" s="72">
        <f t="shared" si="4"/>
        <v>0</v>
      </c>
      <c r="L11" s="72">
        <f t="shared" si="4"/>
        <v>0</v>
      </c>
      <c r="M11" s="72">
        <f t="shared" si="4"/>
        <v>0</v>
      </c>
      <c r="N11" s="72">
        <f t="shared" si="4"/>
        <v>0</v>
      </c>
      <c r="O11" s="72">
        <f t="shared" si="4"/>
        <v>0</v>
      </c>
      <c r="P11" s="72">
        <f t="shared" si="4"/>
        <v>0</v>
      </c>
      <c r="Q11" s="73">
        <f t="shared" si="4"/>
        <v>0</v>
      </c>
    </row>
    <row r="12" spans="1:17" ht="20.100000000000001" customHeight="1" x14ac:dyDescent="0.15">
      <c r="A12" s="28"/>
      <c r="B12" s="29"/>
      <c r="C12" s="33"/>
      <c r="D12" s="11" t="s">
        <v>17</v>
      </c>
      <c r="E12" s="72">
        <f>SUM(F12:Q12)</f>
        <v>0</v>
      </c>
      <c r="F12" s="74">
        <f>IF([1]国表５!D12="-",0,[1]国表５!D12)</f>
        <v>0</v>
      </c>
      <c r="G12" s="74">
        <f>IF([1]国表５!E12="-",0,[1]国表５!E12)</f>
        <v>0</v>
      </c>
      <c r="H12" s="74">
        <f>IF([1]国表５!F12="-",0,[1]国表５!F12)</f>
        <v>0</v>
      </c>
      <c r="I12" s="74">
        <f>IF([1]国表５!G12="-",0,[1]国表５!G12)</f>
        <v>0</v>
      </c>
      <c r="J12" s="74">
        <f>IF([1]国表５!H12="-",0,[1]国表５!H12)</f>
        <v>0</v>
      </c>
      <c r="K12" s="74">
        <f>IF([1]国表５!I12="-",0,[1]国表５!I12)</f>
        <v>0</v>
      </c>
      <c r="L12" s="74">
        <f>IF([1]国表５!J12="-",0,[1]国表５!J12)</f>
        <v>0</v>
      </c>
      <c r="M12" s="74">
        <f>IF([1]国表５!K12="-",0,[1]国表５!K12)</f>
        <v>0</v>
      </c>
      <c r="N12" s="74">
        <f>IF([1]国表５!L12="-",0,[1]国表５!L12)</f>
        <v>0</v>
      </c>
      <c r="O12" s="74">
        <f>IF([1]国表５!M12="-",0,[1]国表５!M12)</f>
        <v>0</v>
      </c>
      <c r="P12" s="74">
        <f>IF([1]国表５!N12="-",0,[1]国表５!N12)</f>
        <v>0</v>
      </c>
      <c r="Q12" s="75">
        <f>IF([1]国表５!O12="-",0,[1]国表５!O12)</f>
        <v>0</v>
      </c>
    </row>
    <row r="13" spans="1:17" ht="20.100000000000001" customHeight="1" x14ac:dyDescent="0.15">
      <c r="A13" s="30"/>
      <c r="B13" s="31"/>
      <c r="C13" s="33"/>
      <c r="D13" s="11" t="s">
        <v>18</v>
      </c>
      <c r="E13" s="72">
        <f>SUM(F13:Q13)</f>
        <v>0</v>
      </c>
      <c r="F13" s="74">
        <f>IF([1]国表５!D13="-",0,[1]国表５!D13)</f>
        <v>0</v>
      </c>
      <c r="G13" s="74">
        <f>IF([1]国表５!E13="-",0,[1]国表５!E13)</f>
        <v>0</v>
      </c>
      <c r="H13" s="74">
        <f>IF([1]国表５!F13="-",0,[1]国表５!F13)</f>
        <v>0</v>
      </c>
      <c r="I13" s="74">
        <f>IF([1]国表５!G13="-",0,[1]国表５!G13)</f>
        <v>0</v>
      </c>
      <c r="J13" s="74">
        <f>IF([1]国表５!H13="-",0,[1]国表５!H13)</f>
        <v>0</v>
      </c>
      <c r="K13" s="74">
        <f>IF([1]国表５!I13="-",0,[1]国表５!I13)</f>
        <v>0</v>
      </c>
      <c r="L13" s="74">
        <f>IF([1]国表５!J13="-",0,[1]国表５!J13)</f>
        <v>0</v>
      </c>
      <c r="M13" s="74">
        <f>IF([1]国表５!K13="-",0,[1]国表５!K13)</f>
        <v>0</v>
      </c>
      <c r="N13" s="74">
        <f>IF([1]国表５!L13="-",0,[1]国表５!L13)</f>
        <v>0</v>
      </c>
      <c r="O13" s="74">
        <f>IF([1]国表５!M13="-",0,[1]国表５!M13)</f>
        <v>0</v>
      </c>
      <c r="P13" s="74">
        <f>IF([1]国表５!N13="-",0,[1]国表５!N13)</f>
        <v>0</v>
      </c>
      <c r="Q13" s="75">
        <f>IF([1]国表５!O13="-",0,[1]国表５!O13)</f>
        <v>0</v>
      </c>
    </row>
    <row r="14" spans="1:17" ht="20.100000000000001" customHeight="1" x14ac:dyDescent="0.15">
      <c r="A14" s="26" t="s">
        <v>23</v>
      </c>
      <c r="B14" s="27"/>
      <c r="C14" s="33" t="s">
        <v>24</v>
      </c>
      <c r="D14" s="11" t="s">
        <v>15</v>
      </c>
      <c r="E14" s="72">
        <f t="shared" ref="E14:Q14" si="5">E15+E16</f>
        <v>0</v>
      </c>
      <c r="F14" s="72">
        <f t="shared" si="5"/>
        <v>0</v>
      </c>
      <c r="G14" s="72">
        <f t="shared" si="5"/>
        <v>0</v>
      </c>
      <c r="H14" s="72">
        <f t="shared" si="5"/>
        <v>0</v>
      </c>
      <c r="I14" s="72">
        <f t="shared" si="5"/>
        <v>0</v>
      </c>
      <c r="J14" s="72">
        <f t="shared" si="5"/>
        <v>0</v>
      </c>
      <c r="K14" s="72">
        <f t="shared" si="5"/>
        <v>0</v>
      </c>
      <c r="L14" s="72">
        <f t="shared" si="5"/>
        <v>0</v>
      </c>
      <c r="M14" s="72">
        <f t="shared" si="5"/>
        <v>0</v>
      </c>
      <c r="N14" s="72">
        <f t="shared" si="5"/>
        <v>0</v>
      </c>
      <c r="O14" s="72">
        <f t="shared" si="5"/>
        <v>0</v>
      </c>
      <c r="P14" s="72">
        <f t="shared" si="5"/>
        <v>0</v>
      </c>
      <c r="Q14" s="73">
        <f t="shared" si="5"/>
        <v>0</v>
      </c>
    </row>
    <row r="15" spans="1:17" ht="20.100000000000001" customHeight="1" x14ac:dyDescent="0.15">
      <c r="A15" s="28"/>
      <c r="B15" s="29"/>
      <c r="C15" s="33"/>
      <c r="D15" s="11" t="s">
        <v>17</v>
      </c>
      <c r="E15" s="72">
        <f>SUM(F15:Q15)</f>
        <v>0</v>
      </c>
      <c r="F15" s="74">
        <f>IF([1]国表５!D15="-",0,[1]国表５!D15)</f>
        <v>0</v>
      </c>
      <c r="G15" s="74">
        <f>IF([1]国表５!E15="-",0,[1]国表５!E15)</f>
        <v>0</v>
      </c>
      <c r="H15" s="74">
        <f>IF([1]国表５!F15="-",0,[1]国表５!F15)</f>
        <v>0</v>
      </c>
      <c r="I15" s="74">
        <f>IF([1]国表５!G15="-",0,[1]国表５!G15)</f>
        <v>0</v>
      </c>
      <c r="J15" s="74">
        <f>IF([1]国表５!H15="-",0,[1]国表５!H15)</f>
        <v>0</v>
      </c>
      <c r="K15" s="74">
        <f>IF([1]国表５!I15="-",0,[1]国表５!I15)</f>
        <v>0</v>
      </c>
      <c r="L15" s="74">
        <f>IF([1]国表５!J15="-",0,[1]国表５!J15)</f>
        <v>0</v>
      </c>
      <c r="M15" s="74">
        <f>IF([1]国表５!K15="-",0,[1]国表５!K15)</f>
        <v>0</v>
      </c>
      <c r="N15" s="74">
        <f>IF([1]国表５!L15="-",0,[1]国表５!L15)</f>
        <v>0</v>
      </c>
      <c r="O15" s="74">
        <f>IF([1]国表５!M15="-",0,[1]国表５!M15)</f>
        <v>0</v>
      </c>
      <c r="P15" s="74">
        <f>IF([1]国表５!N15="-",0,[1]国表５!N15)</f>
        <v>0</v>
      </c>
      <c r="Q15" s="75">
        <f>IF([1]国表５!O15="-",0,[1]国表５!O15)</f>
        <v>0</v>
      </c>
    </row>
    <row r="16" spans="1:17" ht="20.100000000000001" customHeight="1" x14ac:dyDescent="0.15">
      <c r="A16" s="30"/>
      <c r="B16" s="31"/>
      <c r="C16" s="33"/>
      <c r="D16" s="11" t="s">
        <v>18</v>
      </c>
      <c r="E16" s="72">
        <f>SUM(F16:Q16)</f>
        <v>0</v>
      </c>
      <c r="F16" s="74">
        <f>IF([1]国表５!D16="-",0,[1]国表５!D16)</f>
        <v>0</v>
      </c>
      <c r="G16" s="74">
        <f>IF([1]国表５!E16="-",0,[1]国表５!E16)</f>
        <v>0</v>
      </c>
      <c r="H16" s="74">
        <f>IF([1]国表５!F16="-",0,[1]国表５!F16)</f>
        <v>0</v>
      </c>
      <c r="I16" s="74">
        <f>IF([1]国表５!G16="-",0,[1]国表５!G16)</f>
        <v>0</v>
      </c>
      <c r="J16" s="74">
        <f>IF([1]国表５!H16="-",0,[1]国表５!H16)</f>
        <v>0</v>
      </c>
      <c r="K16" s="74">
        <f>IF([1]国表５!I16="-",0,[1]国表５!I16)</f>
        <v>0</v>
      </c>
      <c r="L16" s="74">
        <f>IF([1]国表５!J16="-",0,[1]国表５!J16)</f>
        <v>0</v>
      </c>
      <c r="M16" s="74">
        <f>IF([1]国表５!K16="-",0,[1]国表５!K16)</f>
        <v>0</v>
      </c>
      <c r="N16" s="74">
        <f>IF([1]国表５!L16="-",0,[1]国表５!L16)</f>
        <v>0</v>
      </c>
      <c r="O16" s="74">
        <f>IF([1]国表５!M16="-",0,[1]国表５!M16)</f>
        <v>0</v>
      </c>
      <c r="P16" s="74">
        <f>IF([1]国表５!N16="-",0,[1]国表５!N16)</f>
        <v>0</v>
      </c>
      <c r="Q16" s="75">
        <f>IF([1]国表５!O16="-",0,[1]国表５!O16)</f>
        <v>0</v>
      </c>
    </row>
    <row r="17" spans="1:17" ht="20.100000000000001" customHeight="1" x14ac:dyDescent="0.15">
      <c r="A17" s="26" t="s">
        <v>25</v>
      </c>
      <c r="B17" s="27"/>
      <c r="C17" s="33" t="s">
        <v>26</v>
      </c>
      <c r="D17" s="11" t="s">
        <v>15</v>
      </c>
      <c r="E17" s="72">
        <f t="shared" ref="E17:Q17" si="6">E18+E19</f>
        <v>0</v>
      </c>
      <c r="F17" s="72">
        <f t="shared" si="6"/>
        <v>0</v>
      </c>
      <c r="G17" s="72">
        <f t="shared" si="6"/>
        <v>0</v>
      </c>
      <c r="H17" s="72">
        <f t="shared" si="6"/>
        <v>0</v>
      </c>
      <c r="I17" s="72">
        <f t="shared" si="6"/>
        <v>0</v>
      </c>
      <c r="J17" s="72">
        <f t="shared" si="6"/>
        <v>0</v>
      </c>
      <c r="K17" s="72">
        <f t="shared" si="6"/>
        <v>0</v>
      </c>
      <c r="L17" s="72">
        <f t="shared" si="6"/>
        <v>0</v>
      </c>
      <c r="M17" s="72">
        <f t="shared" si="6"/>
        <v>0</v>
      </c>
      <c r="N17" s="72">
        <f t="shared" si="6"/>
        <v>0</v>
      </c>
      <c r="O17" s="72">
        <f t="shared" si="6"/>
        <v>0</v>
      </c>
      <c r="P17" s="72">
        <f t="shared" si="6"/>
        <v>0</v>
      </c>
      <c r="Q17" s="73">
        <f t="shared" si="6"/>
        <v>0</v>
      </c>
    </row>
    <row r="18" spans="1:17" ht="20.100000000000001" customHeight="1" x14ac:dyDescent="0.15">
      <c r="A18" s="28"/>
      <c r="B18" s="29"/>
      <c r="C18" s="33"/>
      <c r="D18" s="11" t="s">
        <v>17</v>
      </c>
      <c r="E18" s="72">
        <f>SUM(F18:Q18)</f>
        <v>0</v>
      </c>
      <c r="F18" s="74">
        <f>IF([1]国表５!D18="-",0,[1]国表５!D18)</f>
        <v>0</v>
      </c>
      <c r="G18" s="74">
        <f>IF([1]国表５!E18="-",0,[1]国表５!E18)</f>
        <v>0</v>
      </c>
      <c r="H18" s="74">
        <f>IF([1]国表５!F18="-",0,[1]国表５!F18)</f>
        <v>0</v>
      </c>
      <c r="I18" s="74">
        <f>IF([1]国表５!G18="-",0,[1]国表５!G18)</f>
        <v>0</v>
      </c>
      <c r="J18" s="74">
        <f>IF([1]国表５!H18="-",0,[1]国表５!H18)</f>
        <v>0</v>
      </c>
      <c r="K18" s="74">
        <f>IF([1]国表５!I18="-",0,[1]国表５!I18)</f>
        <v>0</v>
      </c>
      <c r="L18" s="74">
        <f>IF([1]国表５!J18="-",0,[1]国表５!J18)</f>
        <v>0</v>
      </c>
      <c r="M18" s="74">
        <f>IF([1]国表５!K18="-",0,[1]国表５!K18)</f>
        <v>0</v>
      </c>
      <c r="N18" s="74">
        <f>IF([1]国表５!L18="-",0,[1]国表５!L18)</f>
        <v>0</v>
      </c>
      <c r="O18" s="74">
        <f>IF([1]国表５!M18="-",0,[1]国表５!M18)</f>
        <v>0</v>
      </c>
      <c r="P18" s="74">
        <f>IF([1]国表５!N18="-",0,[1]国表５!N18)</f>
        <v>0</v>
      </c>
      <c r="Q18" s="75">
        <f>IF([1]国表５!O18="-",0,[1]国表５!O18)</f>
        <v>0</v>
      </c>
    </row>
    <row r="19" spans="1:17" ht="20.100000000000001" customHeight="1" x14ac:dyDescent="0.15">
      <c r="A19" s="30"/>
      <c r="B19" s="31"/>
      <c r="C19" s="33"/>
      <c r="D19" s="11" t="s">
        <v>18</v>
      </c>
      <c r="E19" s="72">
        <f>SUM(F19:Q19)</f>
        <v>0</v>
      </c>
      <c r="F19" s="74">
        <f>IF([1]国表５!D19="-",0,[1]国表５!D19)</f>
        <v>0</v>
      </c>
      <c r="G19" s="74">
        <f>IF([1]国表５!E19="-",0,[1]国表５!E19)</f>
        <v>0</v>
      </c>
      <c r="H19" s="74">
        <f>IF([1]国表５!F19="-",0,[1]国表５!F19)</f>
        <v>0</v>
      </c>
      <c r="I19" s="74">
        <f>IF([1]国表５!G19="-",0,[1]国表５!G19)</f>
        <v>0</v>
      </c>
      <c r="J19" s="74">
        <f>IF([1]国表５!H19="-",0,[1]国表５!H19)</f>
        <v>0</v>
      </c>
      <c r="K19" s="74">
        <f>IF([1]国表５!I19="-",0,[1]国表５!I19)</f>
        <v>0</v>
      </c>
      <c r="L19" s="74">
        <f>IF([1]国表５!J19="-",0,[1]国表５!J19)</f>
        <v>0</v>
      </c>
      <c r="M19" s="74">
        <f>IF([1]国表５!K19="-",0,[1]国表５!K19)</f>
        <v>0</v>
      </c>
      <c r="N19" s="74">
        <f>IF([1]国表５!L19="-",0,[1]国表５!L19)</f>
        <v>0</v>
      </c>
      <c r="O19" s="74">
        <f>IF([1]国表５!M19="-",0,[1]国表５!M19)</f>
        <v>0</v>
      </c>
      <c r="P19" s="74">
        <f>IF([1]国表５!N19="-",0,[1]国表５!N19)</f>
        <v>0</v>
      </c>
      <c r="Q19" s="75">
        <f>IF([1]国表５!O19="-",0,[1]国表５!O19)</f>
        <v>0</v>
      </c>
    </row>
    <row r="20" spans="1:17" ht="20.100000000000001" customHeight="1" x14ac:dyDescent="0.15">
      <c r="A20" s="26" t="s">
        <v>27</v>
      </c>
      <c r="B20" s="27"/>
      <c r="C20" s="33" t="s">
        <v>28</v>
      </c>
      <c r="D20" s="11" t="s">
        <v>15</v>
      </c>
      <c r="E20" s="72">
        <f t="shared" ref="E20:Q20" si="7">E21+E22</f>
        <v>1</v>
      </c>
      <c r="F20" s="72">
        <f t="shared" si="7"/>
        <v>1</v>
      </c>
      <c r="G20" s="72">
        <f t="shared" si="7"/>
        <v>0</v>
      </c>
      <c r="H20" s="72">
        <f t="shared" si="7"/>
        <v>0</v>
      </c>
      <c r="I20" s="72">
        <f t="shared" si="7"/>
        <v>0</v>
      </c>
      <c r="J20" s="72">
        <f t="shared" si="7"/>
        <v>0</v>
      </c>
      <c r="K20" s="72">
        <f t="shared" si="7"/>
        <v>0</v>
      </c>
      <c r="L20" s="72">
        <f t="shared" si="7"/>
        <v>0</v>
      </c>
      <c r="M20" s="72">
        <f t="shared" si="7"/>
        <v>0</v>
      </c>
      <c r="N20" s="72">
        <f t="shared" si="7"/>
        <v>0</v>
      </c>
      <c r="O20" s="72">
        <f t="shared" si="7"/>
        <v>0</v>
      </c>
      <c r="P20" s="72">
        <f t="shared" si="7"/>
        <v>0</v>
      </c>
      <c r="Q20" s="73">
        <f t="shared" si="7"/>
        <v>0</v>
      </c>
    </row>
    <row r="21" spans="1:17" ht="20.100000000000001" customHeight="1" x14ac:dyDescent="0.15">
      <c r="A21" s="28"/>
      <c r="B21" s="29"/>
      <c r="C21" s="33"/>
      <c r="D21" s="11" t="s">
        <v>17</v>
      </c>
      <c r="E21" s="72">
        <f>SUM(F21:Q21)</f>
        <v>0</v>
      </c>
      <c r="F21" s="74">
        <f>IF([1]国表５!D21="-",0,[1]国表５!D21)</f>
        <v>0</v>
      </c>
      <c r="G21" s="74">
        <f>IF([1]国表５!E21="-",0,[1]国表５!E21)</f>
        <v>0</v>
      </c>
      <c r="H21" s="74">
        <f>IF([1]国表５!F21="-",0,[1]国表５!F21)</f>
        <v>0</v>
      </c>
      <c r="I21" s="74">
        <f>IF([1]国表５!G21="-",0,[1]国表５!G21)</f>
        <v>0</v>
      </c>
      <c r="J21" s="74">
        <f>IF([1]国表５!H21="-",0,[1]国表５!H21)</f>
        <v>0</v>
      </c>
      <c r="K21" s="74">
        <f>IF([1]国表５!I21="-",0,[1]国表５!I21)</f>
        <v>0</v>
      </c>
      <c r="L21" s="74">
        <f>IF([1]国表５!J21="-",0,[1]国表５!J21)</f>
        <v>0</v>
      </c>
      <c r="M21" s="74">
        <f>IF([1]国表５!K21="-",0,[1]国表５!K21)</f>
        <v>0</v>
      </c>
      <c r="N21" s="74">
        <f>IF([1]国表５!L21="-",0,[1]国表５!L21)</f>
        <v>0</v>
      </c>
      <c r="O21" s="74">
        <f>IF([1]国表５!M21="-",0,[1]国表５!M21)</f>
        <v>0</v>
      </c>
      <c r="P21" s="74">
        <f>IF([1]国表５!N21="-",0,[1]国表５!N21)</f>
        <v>0</v>
      </c>
      <c r="Q21" s="75">
        <f>IF([1]国表５!O21="-",0,[1]国表５!O21)</f>
        <v>0</v>
      </c>
    </row>
    <row r="22" spans="1:17" ht="20.100000000000001" customHeight="1" x14ac:dyDescent="0.15">
      <c r="A22" s="30"/>
      <c r="B22" s="31"/>
      <c r="C22" s="33"/>
      <c r="D22" s="11" t="s">
        <v>18</v>
      </c>
      <c r="E22" s="72">
        <f>SUM(F22:Q22)</f>
        <v>1</v>
      </c>
      <c r="F22" s="74">
        <f>IF([1]国表５!D22="-",0,[1]国表５!D22)</f>
        <v>1</v>
      </c>
      <c r="G22" s="74">
        <f>IF([1]国表５!E22="-",0,[1]国表５!E22)</f>
        <v>0</v>
      </c>
      <c r="H22" s="74">
        <f>IF([1]国表５!F22="-",0,[1]国表５!F22)</f>
        <v>0</v>
      </c>
      <c r="I22" s="74">
        <f>IF([1]国表５!G22="-",0,[1]国表５!G22)</f>
        <v>0</v>
      </c>
      <c r="J22" s="74">
        <f>IF([1]国表５!H22="-",0,[1]国表５!H22)</f>
        <v>0</v>
      </c>
      <c r="K22" s="74">
        <f>IF([1]国表５!I22="-",0,[1]国表５!I22)</f>
        <v>0</v>
      </c>
      <c r="L22" s="74">
        <f>IF([1]国表５!J22="-",0,[1]国表５!J22)</f>
        <v>0</v>
      </c>
      <c r="M22" s="74">
        <f>IF([1]国表５!K22="-",0,[1]国表５!K22)</f>
        <v>0</v>
      </c>
      <c r="N22" s="74">
        <f>IF([1]国表５!L22="-",0,[1]国表５!L22)</f>
        <v>0</v>
      </c>
      <c r="O22" s="74">
        <f>IF([1]国表５!M22="-",0,[1]国表５!M22)</f>
        <v>0</v>
      </c>
      <c r="P22" s="74">
        <f>IF([1]国表５!N22="-",0,[1]国表５!N22)</f>
        <v>0</v>
      </c>
      <c r="Q22" s="75">
        <f>IF([1]国表５!O22="-",0,[1]国表５!O22)</f>
        <v>0</v>
      </c>
    </row>
    <row r="23" spans="1:17" ht="20.100000000000001" customHeight="1" x14ac:dyDescent="0.15">
      <c r="A23" s="26" t="s">
        <v>29</v>
      </c>
      <c r="B23" s="27"/>
      <c r="C23" s="33" t="s">
        <v>30</v>
      </c>
      <c r="D23" s="11" t="s">
        <v>15</v>
      </c>
      <c r="E23" s="72">
        <f t="shared" ref="E23:Q23" si="8">E24+E25</f>
        <v>0</v>
      </c>
      <c r="F23" s="72">
        <f t="shared" si="8"/>
        <v>0</v>
      </c>
      <c r="G23" s="72">
        <f t="shared" si="8"/>
        <v>0</v>
      </c>
      <c r="H23" s="72">
        <f t="shared" si="8"/>
        <v>0</v>
      </c>
      <c r="I23" s="72">
        <f t="shared" si="8"/>
        <v>0</v>
      </c>
      <c r="J23" s="72">
        <f t="shared" si="8"/>
        <v>0</v>
      </c>
      <c r="K23" s="72">
        <f t="shared" si="8"/>
        <v>0</v>
      </c>
      <c r="L23" s="72">
        <f t="shared" si="8"/>
        <v>0</v>
      </c>
      <c r="M23" s="72">
        <f t="shared" si="8"/>
        <v>0</v>
      </c>
      <c r="N23" s="72">
        <f t="shared" si="8"/>
        <v>0</v>
      </c>
      <c r="O23" s="72">
        <f t="shared" si="8"/>
        <v>0</v>
      </c>
      <c r="P23" s="72">
        <f t="shared" si="8"/>
        <v>0</v>
      </c>
      <c r="Q23" s="73">
        <f t="shared" si="8"/>
        <v>0</v>
      </c>
    </row>
    <row r="24" spans="1:17" ht="20.100000000000001" customHeight="1" x14ac:dyDescent="0.15">
      <c r="A24" s="28"/>
      <c r="B24" s="29"/>
      <c r="C24" s="33"/>
      <c r="D24" s="11" t="s">
        <v>17</v>
      </c>
      <c r="E24" s="72">
        <f>SUM(F24:Q24)</f>
        <v>0</v>
      </c>
      <c r="F24" s="72">
        <f>F27+F30</f>
        <v>0</v>
      </c>
      <c r="G24" s="72">
        <f t="shared" ref="G24:Q25" si="9">G27+G30</f>
        <v>0</v>
      </c>
      <c r="H24" s="72">
        <f t="shared" si="9"/>
        <v>0</v>
      </c>
      <c r="I24" s="72">
        <f t="shared" si="9"/>
        <v>0</v>
      </c>
      <c r="J24" s="72">
        <f t="shared" si="9"/>
        <v>0</v>
      </c>
      <c r="K24" s="72">
        <f t="shared" si="9"/>
        <v>0</v>
      </c>
      <c r="L24" s="72">
        <f t="shared" si="9"/>
        <v>0</v>
      </c>
      <c r="M24" s="72">
        <f t="shared" si="9"/>
        <v>0</v>
      </c>
      <c r="N24" s="72">
        <f t="shared" si="9"/>
        <v>0</v>
      </c>
      <c r="O24" s="72">
        <f t="shared" si="9"/>
        <v>0</v>
      </c>
      <c r="P24" s="72">
        <f t="shared" si="9"/>
        <v>0</v>
      </c>
      <c r="Q24" s="73">
        <f t="shared" si="9"/>
        <v>0</v>
      </c>
    </row>
    <row r="25" spans="1:17" ht="20.100000000000001" customHeight="1" x14ac:dyDescent="0.15">
      <c r="A25" s="30"/>
      <c r="B25" s="31"/>
      <c r="C25" s="33"/>
      <c r="D25" s="11" t="s">
        <v>18</v>
      </c>
      <c r="E25" s="72">
        <f>SUM(F25:Q25)</f>
        <v>0</v>
      </c>
      <c r="F25" s="72">
        <f>F28+F31</f>
        <v>0</v>
      </c>
      <c r="G25" s="72">
        <f t="shared" si="9"/>
        <v>0</v>
      </c>
      <c r="H25" s="72">
        <f t="shared" si="9"/>
        <v>0</v>
      </c>
      <c r="I25" s="72">
        <f t="shared" si="9"/>
        <v>0</v>
      </c>
      <c r="J25" s="72">
        <f t="shared" si="9"/>
        <v>0</v>
      </c>
      <c r="K25" s="72">
        <f t="shared" si="9"/>
        <v>0</v>
      </c>
      <c r="L25" s="72">
        <f t="shared" si="9"/>
        <v>0</v>
      </c>
      <c r="M25" s="72">
        <f t="shared" si="9"/>
        <v>0</v>
      </c>
      <c r="N25" s="72">
        <f t="shared" si="9"/>
        <v>0</v>
      </c>
      <c r="O25" s="72">
        <f t="shared" si="9"/>
        <v>0</v>
      </c>
      <c r="P25" s="72">
        <f t="shared" si="9"/>
        <v>0</v>
      </c>
      <c r="Q25" s="73">
        <f t="shared" si="9"/>
        <v>0</v>
      </c>
    </row>
    <row r="26" spans="1:17" ht="20.100000000000001" customHeight="1" x14ac:dyDescent="0.15">
      <c r="A26" s="8"/>
      <c r="B26" s="41" t="s">
        <v>31</v>
      </c>
      <c r="C26" s="33" t="s">
        <v>32</v>
      </c>
      <c r="D26" s="11" t="s">
        <v>15</v>
      </c>
      <c r="E26" s="72">
        <f t="shared" ref="E26:Q26" si="10">E27+E28</f>
        <v>0</v>
      </c>
      <c r="F26" s="72">
        <f t="shared" si="10"/>
        <v>0</v>
      </c>
      <c r="G26" s="72">
        <f t="shared" si="10"/>
        <v>0</v>
      </c>
      <c r="H26" s="72">
        <f t="shared" si="10"/>
        <v>0</v>
      </c>
      <c r="I26" s="72">
        <f t="shared" si="10"/>
        <v>0</v>
      </c>
      <c r="J26" s="72">
        <f t="shared" si="10"/>
        <v>0</v>
      </c>
      <c r="K26" s="72">
        <f t="shared" si="10"/>
        <v>0</v>
      </c>
      <c r="L26" s="72">
        <f t="shared" si="10"/>
        <v>0</v>
      </c>
      <c r="M26" s="72">
        <f t="shared" si="10"/>
        <v>0</v>
      </c>
      <c r="N26" s="72">
        <f t="shared" si="10"/>
        <v>0</v>
      </c>
      <c r="O26" s="72">
        <f t="shared" si="10"/>
        <v>0</v>
      </c>
      <c r="P26" s="72">
        <f t="shared" si="10"/>
        <v>0</v>
      </c>
      <c r="Q26" s="73">
        <f t="shared" si="10"/>
        <v>0</v>
      </c>
    </row>
    <row r="27" spans="1:17" ht="20.100000000000001" customHeight="1" x14ac:dyDescent="0.15">
      <c r="A27" s="5"/>
      <c r="B27" s="42"/>
      <c r="C27" s="33"/>
      <c r="D27" s="11" t="s">
        <v>17</v>
      </c>
      <c r="E27" s="72">
        <f>SUM(F27:Q27)</f>
        <v>0</v>
      </c>
      <c r="F27" s="74">
        <f>IF([1]国表５!D27="-",0,[1]国表５!D27)</f>
        <v>0</v>
      </c>
      <c r="G27" s="74">
        <f>IF([1]国表５!E27="-",0,[1]国表５!E27)</f>
        <v>0</v>
      </c>
      <c r="H27" s="74">
        <f>IF([1]国表５!F27="-",0,[1]国表５!F27)</f>
        <v>0</v>
      </c>
      <c r="I27" s="74">
        <f>IF([1]国表５!G27="-",0,[1]国表５!G27)</f>
        <v>0</v>
      </c>
      <c r="J27" s="74">
        <f>IF([1]国表５!H27="-",0,[1]国表５!H27)</f>
        <v>0</v>
      </c>
      <c r="K27" s="74">
        <f>IF([1]国表５!I27="-",0,[1]国表５!I27)</f>
        <v>0</v>
      </c>
      <c r="L27" s="74">
        <f>IF([1]国表５!J27="-",0,[1]国表５!J27)</f>
        <v>0</v>
      </c>
      <c r="M27" s="74">
        <f>IF([1]国表５!K27="-",0,[1]国表５!K27)</f>
        <v>0</v>
      </c>
      <c r="N27" s="74">
        <f>IF([1]国表５!L27="-",0,[1]国表５!L27)</f>
        <v>0</v>
      </c>
      <c r="O27" s="74">
        <f>IF([1]国表５!M27="-",0,[1]国表５!M27)</f>
        <v>0</v>
      </c>
      <c r="P27" s="74">
        <f>IF([1]国表５!N27="-",0,[1]国表５!N27)</f>
        <v>0</v>
      </c>
      <c r="Q27" s="75">
        <f>IF([1]国表５!O27="-",0,[1]国表５!O27)</f>
        <v>0</v>
      </c>
    </row>
    <row r="28" spans="1:17" ht="20.100000000000001" customHeight="1" x14ac:dyDescent="0.15">
      <c r="A28" s="12"/>
      <c r="B28" s="43"/>
      <c r="C28" s="33"/>
      <c r="D28" s="11" t="s">
        <v>18</v>
      </c>
      <c r="E28" s="72">
        <f>SUM(F28:Q28)</f>
        <v>0</v>
      </c>
      <c r="F28" s="74">
        <f>IF([1]国表５!D28="-",0,[1]国表５!D28)</f>
        <v>0</v>
      </c>
      <c r="G28" s="74">
        <f>IF([1]国表５!E28="-",0,[1]国表５!E28)</f>
        <v>0</v>
      </c>
      <c r="H28" s="74">
        <f>IF([1]国表５!F28="-",0,[1]国表５!F28)</f>
        <v>0</v>
      </c>
      <c r="I28" s="74">
        <f>IF([1]国表５!G28="-",0,[1]国表５!G28)</f>
        <v>0</v>
      </c>
      <c r="J28" s="74">
        <f>IF([1]国表５!H28="-",0,[1]国表５!H28)</f>
        <v>0</v>
      </c>
      <c r="K28" s="74">
        <f>IF([1]国表５!I28="-",0,[1]国表５!I28)</f>
        <v>0</v>
      </c>
      <c r="L28" s="74">
        <f>IF([1]国表５!J28="-",0,[1]国表５!J28)</f>
        <v>0</v>
      </c>
      <c r="M28" s="74">
        <f>IF([1]国表５!K28="-",0,[1]国表５!K28)</f>
        <v>0</v>
      </c>
      <c r="N28" s="74">
        <f>IF([1]国表５!L28="-",0,[1]国表５!L28)</f>
        <v>0</v>
      </c>
      <c r="O28" s="74">
        <f>IF([1]国表５!M28="-",0,[1]国表５!M28)</f>
        <v>0</v>
      </c>
      <c r="P28" s="74">
        <f>IF([1]国表５!N28="-",0,[1]国表５!N28)</f>
        <v>0</v>
      </c>
      <c r="Q28" s="75">
        <f>IF([1]国表５!O28="-",0,[1]国表５!O28)</f>
        <v>0</v>
      </c>
    </row>
    <row r="29" spans="1:17" ht="20.100000000000001" customHeight="1" x14ac:dyDescent="0.15">
      <c r="A29" s="8"/>
      <c r="B29" s="41" t="s">
        <v>33</v>
      </c>
      <c r="C29" s="33" t="s">
        <v>34</v>
      </c>
      <c r="D29" s="11" t="s">
        <v>15</v>
      </c>
      <c r="E29" s="72">
        <f t="shared" ref="E29:Q29" si="11">E30+E31</f>
        <v>0</v>
      </c>
      <c r="F29" s="72">
        <f t="shared" si="11"/>
        <v>0</v>
      </c>
      <c r="G29" s="72">
        <f t="shared" si="11"/>
        <v>0</v>
      </c>
      <c r="H29" s="72">
        <f t="shared" si="11"/>
        <v>0</v>
      </c>
      <c r="I29" s="72">
        <f t="shared" si="11"/>
        <v>0</v>
      </c>
      <c r="J29" s="72">
        <f t="shared" si="11"/>
        <v>0</v>
      </c>
      <c r="K29" s="72">
        <f t="shared" si="11"/>
        <v>0</v>
      </c>
      <c r="L29" s="72">
        <f t="shared" si="11"/>
        <v>0</v>
      </c>
      <c r="M29" s="72">
        <f t="shared" si="11"/>
        <v>0</v>
      </c>
      <c r="N29" s="72">
        <f t="shared" si="11"/>
        <v>0</v>
      </c>
      <c r="O29" s="72">
        <f t="shared" si="11"/>
        <v>0</v>
      </c>
      <c r="P29" s="72">
        <f t="shared" si="11"/>
        <v>0</v>
      </c>
      <c r="Q29" s="73">
        <f t="shared" si="11"/>
        <v>0</v>
      </c>
    </row>
    <row r="30" spans="1:17" ht="20.100000000000001" customHeight="1" x14ac:dyDescent="0.15">
      <c r="A30" s="5"/>
      <c r="B30" s="42"/>
      <c r="C30" s="33"/>
      <c r="D30" s="11" t="s">
        <v>17</v>
      </c>
      <c r="E30" s="72">
        <f>SUM(F30:Q30)</f>
        <v>0</v>
      </c>
      <c r="F30" s="74">
        <f>IF([1]国表５!D30="-",0,[1]国表５!D30)</f>
        <v>0</v>
      </c>
      <c r="G30" s="74">
        <f>IF([1]国表５!E30="-",0,[1]国表５!E30)</f>
        <v>0</v>
      </c>
      <c r="H30" s="74">
        <f>IF([1]国表５!F30="-",0,[1]国表５!F30)</f>
        <v>0</v>
      </c>
      <c r="I30" s="74">
        <f>IF([1]国表５!G30="-",0,[1]国表５!G30)</f>
        <v>0</v>
      </c>
      <c r="J30" s="74">
        <f>IF([1]国表５!H30="-",0,[1]国表５!H30)</f>
        <v>0</v>
      </c>
      <c r="K30" s="74">
        <f>IF([1]国表５!I30="-",0,[1]国表５!I30)</f>
        <v>0</v>
      </c>
      <c r="L30" s="74">
        <f>IF([1]国表５!J30="-",0,[1]国表５!J30)</f>
        <v>0</v>
      </c>
      <c r="M30" s="74">
        <f>IF([1]国表５!K30="-",0,[1]国表５!K30)</f>
        <v>0</v>
      </c>
      <c r="N30" s="74">
        <f>IF([1]国表５!L30="-",0,[1]国表５!L30)</f>
        <v>0</v>
      </c>
      <c r="O30" s="74">
        <f>IF([1]国表５!M30="-",0,[1]国表５!M30)</f>
        <v>0</v>
      </c>
      <c r="P30" s="74">
        <f>IF([1]国表５!N30="-",0,[1]国表５!N30)</f>
        <v>0</v>
      </c>
      <c r="Q30" s="75">
        <f>IF([1]国表５!O30="-",0,[1]国表５!O30)</f>
        <v>0</v>
      </c>
    </row>
    <row r="31" spans="1:17" ht="20.100000000000001" customHeight="1" x14ac:dyDescent="0.15">
      <c r="A31" s="12"/>
      <c r="B31" s="43"/>
      <c r="C31" s="33"/>
      <c r="D31" s="11" t="s">
        <v>18</v>
      </c>
      <c r="E31" s="72">
        <f>SUM(F31:Q31)</f>
        <v>0</v>
      </c>
      <c r="F31" s="74">
        <f>IF([1]国表５!D31="-",0,[1]国表５!D31)</f>
        <v>0</v>
      </c>
      <c r="G31" s="74">
        <f>IF([1]国表５!E31="-",0,[1]国表５!E31)</f>
        <v>0</v>
      </c>
      <c r="H31" s="74">
        <f>IF([1]国表５!F31="-",0,[1]国表５!F31)</f>
        <v>0</v>
      </c>
      <c r="I31" s="74">
        <f>IF([1]国表５!G31="-",0,[1]国表５!G31)</f>
        <v>0</v>
      </c>
      <c r="J31" s="74">
        <f>IF([1]国表５!H31="-",0,[1]国表５!H31)</f>
        <v>0</v>
      </c>
      <c r="K31" s="74">
        <f>IF([1]国表５!I31="-",0,[1]国表５!I31)</f>
        <v>0</v>
      </c>
      <c r="L31" s="74">
        <f>IF([1]国表５!J31="-",0,[1]国表５!J31)</f>
        <v>0</v>
      </c>
      <c r="M31" s="74">
        <f>IF([1]国表５!K31="-",0,[1]国表５!K31)</f>
        <v>0</v>
      </c>
      <c r="N31" s="74">
        <f>IF([1]国表５!L31="-",0,[1]国表５!L31)</f>
        <v>0</v>
      </c>
      <c r="O31" s="74">
        <f>IF([1]国表５!M31="-",0,[1]国表５!M31)</f>
        <v>0</v>
      </c>
      <c r="P31" s="74">
        <f>IF([1]国表５!N31="-",0,[1]国表５!N31)</f>
        <v>0</v>
      </c>
      <c r="Q31" s="75">
        <f>IF([1]国表５!O31="-",0,[1]国表５!O31)</f>
        <v>0</v>
      </c>
    </row>
    <row r="32" spans="1:17" ht="20.100000000000001" customHeight="1" x14ac:dyDescent="0.15">
      <c r="A32" s="26" t="s">
        <v>35</v>
      </c>
      <c r="B32" s="27"/>
      <c r="C32" s="33" t="s">
        <v>36</v>
      </c>
      <c r="D32" s="11" t="s">
        <v>15</v>
      </c>
      <c r="E32" s="72">
        <f t="shared" ref="E32:Q32" si="12">E33+E34</f>
        <v>0</v>
      </c>
      <c r="F32" s="72">
        <f t="shared" si="12"/>
        <v>0</v>
      </c>
      <c r="G32" s="72">
        <f t="shared" si="12"/>
        <v>0</v>
      </c>
      <c r="H32" s="72">
        <f t="shared" si="12"/>
        <v>0</v>
      </c>
      <c r="I32" s="72">
        <f t="shared" si="12"/>
        <v>0</v>
      </c>
      <c r="J32" s="72">
        <f t="shared" si="12"/>
        <v>0</v>
      </c>
      <c r="K32" s="72">
        <f t="shared" si="12"/>
        <v>0</v>
      </c>
      <c r="L32" s="72">
        <f t="shared" si="12"/>
        <v>0</v>
      </c>
      <c r="M32" s="72">
        <f t="shared" si="12"/>
        <v>0</v>
      </c>
      <c r="N32" s="72">
        <f t="shared" si="12"/>
        <v>0</v>
      </c>
      <c r="O32" s="72">
        <f t="shared" si="12"/>
        <v>0</v>
      </c>
      <c r="P32" s="72">
        <f t="shared" si="12"/>
        <v>0</v>
      </c>
      <c r="Q32" s="73">
        <f t="shared" si="12"/>
        <v>0</v>
      </c>
    </row>
    <row r="33" spans="1:17" ht="20.100000000000001" customHeight="1" x14ac:dyDescent="0.15">
      <c r="A33" s="28"/>
      <c r="B33" s="29"/>
      <c r="C33" s="33"/>
      <c r="D33" s="11" t="s">
        <v>17</v>
      </c>
      <c r="E33" s="72">
        <f>SUM(F33:Q33)</f>
        <v>0</v>
      </c>
      <c r="F33" s="74">
        <f>IF([1]国表５!D33="-",0,[1]国表５!D33)</f>
        <v>0</v>
      </c>
      <c r="G33" s="74">
        <f>IF([1]国表５!E33="-",0,[1]国表５!E33)</f>
        <v>0</v>
      </c>
      <c r="H33" s="74">
        <f>IF([1]国表５!F33="-",0,[1]国表５!F33)</f>
        <v>0</v>
      </c>
      <c r="I33" s="74">
        <f>IF([1]国表５!G33="-",0,[1]国表５!G33)</f>
        <v>0</v>
      </c>
      <c r="J33" s="74">
        <f>IF([1]国表５!H33="-",0,[1]国表５!H33)</f>
        <v>0</v>
      </c>
      <c r="K33" s="74">
        <f>IF([1]国表５!I33="-",0,[1]国表５!I33)</f>
        <v>0</v>
      </c>
      <c r="L33" s="74">
        <f>IF([1]国表５!J33="-",0,[1]国表５!J33)</f>
        <v>0</v>
      </c>
      <c r="M33" s="74">
        <f>IF([1]国表５!K33="-",0,[1]国表５!K33)</f>
        <v>0</v>
      </c>
      <c r="N33" s="74">
        <f>IF([1]国表５!L33="-",0,[1]国表５!L33)</f>
        <v>0</v>
      </c>
      <c r="O33" s="74">
        <f>IF([1]国表５!M33="-",0,[1]国表５!M33)</f>
        <v>0</v>
      </c>
      <c r="P33" s="74">
        <f>IF([1]国表５!N33="-",0,[1]国表５!N33)</f>
        <v>0</v>
      </c>
      <c r="Q33" s="75">
        <f>IF([1]国表５!O33="-",0,[1]国表５!O33)</f>
        <v>0</v>
      </c>
    </row>
    <row r="34" spans="1:17" ht="20.100000000000001" customHeight="1" x14ac:dyDescent="0.15">
      <c r="A34" s="30"/>
      <c r="B34" s="31"/>
      <c r="C34" s="33"/>
      <c r="D34" s="11" t="s">
        <v>18</v>
      </c>
      <c r="E34" s="72">
        <f>SUM(F34:Q34)</f>
        <v>0</v>
      </c>
      <c r="F34" s="74">
        <f>IF([1]国表５!D34="-",0,[1]国表５!D34)</f>
        <v>0</v>
      </c>
      <c r="G34" s="74">
        <f>IF([1]国表５!E34="-",0,[1]国表５!E34)</f>
        <v>0</v>
      </c>
      <c r="H34" s="74">
        <f>IF([1]国表５!F34="-",0,[1]国表５!F34)</f>
        <v>0</v>
      </c>
      <c r="I34" s="74">
        <f>IF([1]国表５!G34="-",0,[1]国表５!G34)</f>
        <v>0</v>
      </c>
      <c r="J34" s="74">
        <f>IF([1]国表５!H34="-",0,[1]国表５!H34)</f>
        <v>0</v>
      </c>
      <c r="K34" s="74">
        <f>IF([1]国表５!I34="-",0,[1]国表５!I34)</f>
        <v>0</v>
      </c>
      <c r="L34" s="74">
        <f>IF([1]国表５!J34="-",0,[1]国表５!J34)</f>
        <v>0</v>
      </c>
      <c r="M34" s="74">
        <f>IF([1]国表５!K34="-",0,[1]国表５!K34)</f>
        <v>0</v>
      </c>
      <c r="N34" s="74">
        <f>IF([1]国表５!L34="-",0,[1]国表５!L34)</f>
        <v>0</v>
      </c>
      <c r="O34" s="74">
        <f>IF([1]国表５!M34="-",0,[1]国表５!M34)</f>
        <v>0</v>
      </c>
      <c r="P34" s="74">
        <f>IF([1]国表５!N34="-",0,[1]国表５!N34)</f>
        <v>0</v>
      </c>
      <c r="Q34" s="75">
        <f>IF([1]国表５!O34="-",0,[1]国表５!O34)</f>
        <v>0</v>
      </c>
    </row>
    <row r="35" spans="1:17" ht="20.100000000000001" customHeight="1" x14ac:dyDescent="0.15">
      <c r="A35" s="26" t="s">
        <v>37</v>
      </c>
      <c r="B35" s="27"/>
      <c r="C35" s="38" t="s">
        <v>38</v>
      </c>
      <c r="D35" s="11" t="s">
        <v>15</v>
      </c>
      <c r="E35" s="72">
        <f t="shared" ref="E35:Q35" si="13">E36+E37</f>
        <v>0</v>
      </c>
      <c r="F35" s="72">
        <f t="shared" si="13"/>
        <v>0</v>
      </c>
      <c r="G35" s="72">
        <f t="shared" si="13"/>
        <v>0</v>
      </c>
      <c r="H35" s="72">
        <f t="shared" si="13"/>
        <v>0</v>
      </c>
      <c r="I35" s="72">
        <f t="shared" si="13"/>
        <v>0</v>
      </c>
      <c r="J35" s="72">
        <f t="shared" si="13"/>
        <v>0</v>
      </c>
      <c r="K35" s="72">
        <f t="shared" si="13"/>
        <v>0</v>
      </c>
      <c r="L35" s="72">
        <f t="shared" si="13"/>
        <v>0</v>
      </c>
      <c r="M35" s="72">
        <f t="shared" si="13"/>
        <v>0</v>
      </c>
      <c r="N35" s="72">
        <f t="shared" si="13"/>
        <v>0</v>
      </c>
      <c r="O35" s="72">
        <f t="shared" si="13"/>
        <v>0</v>
      </c>
      <c r="P35" s="72">
        <f t="shared" si="13"/>
        <v>0</v>
      </c>
      <c r="Q35" s="73">
        <f t="shared" si="13"/>
        <v>0</v>
      </c>
    </row>
    <row r="36" spans="1:17" ht="20.100000000000001" customHeight="1" x14ac:dyDescent="0.15">
      <c r="A36" s="28"/>
      <c r="B36" s="29"/>
      <c r="C36" s="38"/>
      <c r="D36" s="11" t="s">
        <v>17</v>
      </c>
      <c r="E36" s="72">
        <f>SUM(F36:Q36)</f>
        <v>0</v>
      </c>
      <c r="F36" s="74">
        <f>IF([1]国表５!D36="-",0,[1]国表５!D36)</f>
        <v>0</v>
      </c>
      <c r="G36" s="74">
        <f>IF([1]国表５!E36="-",0,[1]国表５!E36)</f>
        <v>0</v>
      </c>
      <c r="H36" s="74">
        <f>IF([1]国表５!F36="-",0,[1]国表５!F36)</f>
        <v>0</v>
      </c>
      <c r="I36" s="74">
        <f>IF([1]国表５!G36="-",0,[1]国表５!G36)</f>
        <v>0</v>
      </c>
      <c r="J36" s="74">
        <f>IF([1]国表５!H36="-",0,[1]国表５!H36)</f>
        <v>0</v>
      </c>
      <c r="K36" s="74">
        <f>IF([1]国表５!I36="-",0,[1]国表５!I36)</f>
        <v>0</v>
      </c>
      <c r="L36" s="74">
        <f>IF([1]国表５!J36="-",0,[1]国表５!J36)</f>
        <v>0</v>
      </c>
      <c r="M36" s="74">
        <f>IF([1]国表５!K36="-",0,[1]国表５!K36)</f>
        <v>0</v>
      </c>
      <c r="N36" s="74">
        <f>IF([1]国表５!L36="-",0,[1]国表５!L36)</f>
        <v>0</v>
      </c>
      <c r="O36" s="74">
        <f>IF([1]国表５!M36="-",0,[1]国表５!M36)</f>
        <v>0</v>
      </c>
      <c r="P36" s="74">
        <f>IF([1]国表５!N36="-",0,[1]国表５!N36)</f>
        <v>0</v>
      </c>
      <c r="Q36" s="75">
        <f>IF([1]国表５!O36="-",0,[1]国表５!O36)</f>
        <v>0</v>
      </c>
    </row>
    <row r="37" spans="1:17" ht="20.100000000000001" customHeight="1" x14ac:dyDescent="0.15">
      <c r="A37" s="30"/>
      <c r="B37" s="31"/>
      <c r="C37" s="38"/>
      <c r="D37" s="11" t="s">
        <v>18</v>
      </c>
      <c r="E37" s="72">
        <f>SUM(F37:Q37)</f>
        <v>0</v>
      </c>
      <c r="F37" s="74">
        <f>IF([1]国表５!D37="-",0,[1]国表５!D37)</f>
        <v>0</v>
      </c>
      <c r="G37" s="74">
        <f>IF([1]国表５!E37="-",0,[1]国表５!E37)</f>
        <v>0</v>
      </c>
      <c r="H37" s="74">
        <f>IF([1]国表５!F37="-",0,[1]国表５!F37)</f>
        <v>0</v>
      </c>
      <c r="I37" s="74">
        <f>IF([1]国表５!G37="-",0,[1]国表５!G37)</f>
        <v>0</v>
      </c>
      <c r="J37" s="74">
        <f>IF([1]国表５!H37="-",0,[1]国表５!H37)</f>
        <v>0</v>
      </c>
      <c r="K37" s="74">
        <f>IF([1]国表５!I37="-",0,[1]国表５!I37)</f>
        <v>0</v>
      </c>
      <c r="L37" s="74">
        <f>IF([1]国表５!J37="-",0,[1]国表５!J37)</f>
        <v>0</v>
      </c>
      <c r="M37" s="74">
        <f>IF([1]国表５!K37="-",0,[1]国表５!K37)</f>
        <v>0</v>
      </c>
      <c r="N37" s="74">
        <f>IF([1]国表５!L37="-",0,[1]国表５!L37)</f>
        <v>0</v>
      </c>
      <c r="O37" s="74">
        <f>IF([1]国表５!M37="-",0,[1]国表５!M37)</f>
        <v>0</v>
      </c>
      <c r="P37" s="74">
        <f>IF([1]国表５!N37="-",0,[1]国表５!N37)</f>
        <v>0</v>
      </c>
      <c r="Q37" s="75">
        <f>IF([1]国表５!O37="-",0,[1]国表５!O37)</f>
        <v>0</v>
      </c>
    </row>
    <row r="38" spans="1:17" ht="20.100000000000001" customHeight="1" x14ac:dyDescent="0.15">
      <c r="A38" s="26" t="s">
        <v>39</v>
      </c>
      <c r="B38" s="27"/>
      <c r="C38" s="33" t="s">
        <v>40</v>
      </c>
      <c r="D38" s="11" t="s">
        <v>15</v>
      </c>
      <c r="E38" s="72">
        <f t="shared" ref="E38:Q38" si="14">E39+E40</f>
        <v>0</v>
      </c>
      <c r="F38" s="72">
        <f t="shared" si="14"/>
        <v>0</v>
      </c>
      <c r="G38" s="72">
        <f t="shared" si="14"/>
        <v>0</v>
      </c>
      <c r="H38" s="72">
        <f t="shared" si="14"/>
        <v>0</v>
      </c>
      <c r="I38" s="72">
        <f t="shared" si="14"/>
        <v>0</v>
      </c>
      <c r="J38" s="72">
        <f t="shared" si="14"/>
        <v>0</v>
      </c>
      <c r="K38" s="72">
        <f t="shared" si="14"/>
        <v>0</v>
      </c>
      <c r="L38" s="72">
        <f t="shared" si="14"/>
        <v>0</v>
      </c>
      <c r="M38" s="72">
        <f t="shared" si="14"/>
        <v>0</v>
      </c>
      <c r="N38" s="72">
        <f t="shared" si="14"/>
        <v>0</v>
      </c>
      <c r="O38" s="72">
        <f t="shared" si="14"/>
        <v>0</v>
      </c>
      <c r="P38" s="72">
        <f t="shared" si="14"/>
        <v>0</v>
      </c>
      <c r="Q38" s="73">
        <f t="shared" si="14"/>
        <v>0</v>
      </c>
    </row>
    <row r="39" spans="1:17" ht="20.100000000000001" customHeight="1" x14ac:dyDescent="0.15">
      <c r="A39" s="28"/>
      <c r="B39" s="29"/>
      <c r="C39" s="33"/>
      <c r="D39" s="11" t="s">
        <v>17</v>
      </c>
      <c r="E39" s="72">
        <f>SUM(F39:Q39)</f>
        <v>0</v>
      </c>
      <c r="F39" s="74">
        <f>IF([1]国表５!D39="-",0,[1]国表５!D39)</f>
        <v>0</v>
      </c>
      <c r="G39" s="74">
        <f>IF([1]国表５!E39="-",0,[1]国表５!E39)</f>
        <v>0</v>
      </c>
      <c r="H39" s="74">
        <f>IF([1]国表５!F39="-",0,[1]国表５!F39)</f>
        <v>0</v>
      </c>
      <c r="I39" s="74">
        <f>IF([1]国表５!G39="-",0,[1]国表５!G39)</f>
        <v>0</v>
      </c>
      <c r="J39" s="74">
        <f>IF([1]国表５!H39="-",0,[1]国表５!H39)</f>
        <v>0</v>
      </c>
      <c r="K39" s="74">
        <f>IF([1]国表５!I39="-",0,[1]国表５!I39)</f>
        <v>0</v>
      </c>
      <c r="L39" s="74">
        <f>IF([1]国表５!J39="-",0,[1]国表５!J39)</f>
        <v>0</v>
      </c>
      <c r="M39" s="74">
        <f>IF([1]国表５!K39="-",0,[1]国表５!K39)</f>
        <v>0</v>
      </c>
      <c r="N39" s="74">
        <f>IF([1]国表５!L39="-",0,[1]国表５!L39)</f>
        <v>0</v>
      </c>
      <c r="O39" s="74">
        <f>IF([1]国表５!M39="-",0,[1]国表５!M39)</f>
        <v>0</v>
      </c>
      <c r="P39" s="74">
        <f>IF([1]国表５!N39="-",0,[1]国表５!N39)</f>
        <v>0</v>
      </c>
      <c r="Q39" s="75">
        <f>IF([1]国表５!O39="-",0,[1]国表５!O39)</f>
        <v>0</v>
      </c>
    </row>
    <row r="40" spans="1:17" ht="20.100000000000001" customHeight="1" x14ac:dyDescent="0.15">
      <c r="A40" s="30"/>
      <c r="B40" s="31"/>
      <c r="C40" s="33"/>
      <c r="D40" s="11" t="s">
        <v>18</v>
      </c>
      <c r="E40" s="72">
        <f>SUM(F40:Q40)</f>
        <v>0</v>
      </c>
      <c r="F40" s="74">
        <f>IF([1]国表５!D40="-",0,[1]国表５!D40)</f>
        <v>0</v>
      </c>
      <c r="G40" s="74">
        <f>IF([1]国表５!E40="-",0,[1]国表５!E40)</f>
        <v>0</v>
      </c>
      <c r="H40" s="74">
        <f>IF([1]国表５!F40="-",0,[1]国表５!F40)</f>
        <v>0</v>
      </c>
      <c r="I40" s="74">
        <f>IF([1]国表５!G40="-",0,[1]国表５!G40)</f>
        <v>0</v>
      </c>
      <c r="J40" s="74">
        <f>IF([1]国表５!H40="-",0,[1]国表５!H40)</f>
        <v>0</v>
      </c>
      <c r="K40" s="74">
        <f>IF([1]国表５!I40="-",0,[1]国表５!I40)</f>
        <v>0</v>
      </c>
      <c r="L40" s="74">
        <f>IF([1]国表５!J40="-",0,[1]国表５!J40)</f>
        <v>0</v>
      </c>
      <c r="M40" s="74">
        <f>IF([1]国表５!K40="-",0,[1]国表５!K40)</f>
        <v>0</v>
      </c>
      <c r="N40" s="74">
        <f>IF([1]国表５!L40="-",0,[1]国表５!L40)</f>
        <v>0</v>
      </c>
      <c r="O40" s="74">
        <f>IF([1]国表５!M40="-",0,[1]国表５!M40)</f>
        <v>0</v>
      </c>
      <c r="P40" s="74">
        <f>IF([1]国表５!N40="-",0,[1]国表５!N40)</f>
        <v>0</v>
      </c>
      <c r="Q40" s="75">
        <f>IF([1]国表５!O40="-",0,[1]国表５!O40)</f>
        <v>0</v>
      </c>
    </row>
    <row r="41" spans="1:17" ht="20.100000000000001" customHeight="1" x14ac:dyDescent="0.15">
      <c r="A41" s="26" t="s">
        <v>41</v>
      </c>
      <c r="B41" s="27"/>
      <c r="C41" s="33" t="s">
        <v>42</v>
      </c>
      <c r="D41" s="11" t="s">
        <v>15</v>
      </c>
      <c r="E41" s="72">
        <f t="shared" ref="E41:Q41" si="15">E42+E43</f>
        <v>0</v>
      </c>
      <c r="F41" s="72">
        <f t="shared" si="15"/>
        <v>0</v>
      </c>
      <c r="G41" s="72">
        <f t="shared" si="15"/>
        <v>0</v>
      </c>
      <c r="H41" s="72">
        <f t="shared" si="15"/>
        <v>0</v>
      </c>
      <c r="I41" s="72">
        <f t="shared" si="15"/>
        <v>0</v>
      </c>
      <c r="J41" s="72">
        <f t="shared" si="15"/>
        <v>0</v>
      </c>
      <c r="K41" s="72">
        <f t="shared" si="15"/>
        <v>0</v>
      </c>
      <c r="L41" s="72">
        <f t="shared" si="15"/>
        <v>0</v>
      </c>
      <c r="M41" s="72">
        <f t="shared" si="15"/>
        <v>0</v>
      </c>
      <c r="N41" s="72">
        <f t="shared" si="15"/>
        <v>0</v>
      </c>
      <c r="O41" s="72">
        <f t="shared" si="15"/>
        <v>0</v>
      </c>
      <c r="P41" s="72">
        <f t="shared" si="15"/>
        <v>0</v>
      </c>
      <c r="Q41" s="73">
        <f t="shared" si="15"/>
        <v>0</v>
      </c>
    </row>
    <row r="42" spans="1:17" ht="20.100000000000001" customHeight="1" x14ac:dyDescent="0.15">
      <c r="A42" s="28"/>
      <c r="B42" s="29"/>
      <c r="C42" s="33"/>
      <c r="D42" s="11" t="s">
        <v>17</v>
      </c>
      <c r="E42" s="72">
        <f>SUM(F42:Q42)</f>
        <v>0</v>
      </c>
      <c r="F42" s="74">
        <f>IF([1]国表５!D42="-",0,[1]国表５!D42)</f>
        <v>0</v>
      </c>
      <c r="G42" s="74">
        <f>IF([1]国表５!E42="-",0,[1]国表５!E42)</f>
        <v>0</v>
      </c>
      <c r="H42" s="74">
        <f>IF([1]国表５!F42="-",0,[1]国表５!F42)</f>
        <v>0</v>
      </c>
      <c r="I42" s="74">
        <f>IF([1]国表５!G42="-",0,[1]国表５!G42)</f>
        <v>0</v>
      </c>
      <c r="J42" s="74">
        <f>IF([1]国表５!H42="-",0,[1]国表５!H42)</f>
        <v>0</v>
      </c>
      <c r="K42" s="74">
        <f>IF([1]国表５!I42="-",0,[1]国表５!I42)</f>
        <v>0</v>
      </c>
      <c r="L42" s="74">
        <f>IF([1]国表５!J42="-",0,[1]国表５!J42)</f>
        <v>0</v>
      </c>
      <c r="M42" s="74">
        <f>IF([1]国表５!K42="-",0,[1]国表５!K42)</f>
        <v>0</v>
      </c>
      <c r="N42" s="74">
        <f>IF([1]国表５!L42="-",0,[1]国表５!L42)</f>
        <v>0</v>
      </c>
      <c r="O42" s="74">
        <f>IF([1]国表５!M42="-",0,[1]国表５!M42)</f>
        <v>0</v>
      </c>
      <c r="P42" s="74">
        <f>IF([1]国表５!N42="-",0,[1]国表５!N42)</f>
        <v>0</v>
      </c>
      <c r="Q42" s="75">
        <f>IF([1]国表５!O42="-",0,[1]国表５!O42)</f>
        <v>0</v>
      </c>
    </row>
    <row r="43" spans="1:17" ht="20.100000000000001" customHeight="1" x14ac:dyDescent="0.15">
      <c r="A43" s="30"/>
      <c r="B43" s="31"/>
      <c r="C43" s="33"/>
      <c r="D43" s="11" t="s">
        <v>18</v>
      </c>
      <c r="E43" s="72">
        <f>SUM(F43:Q43)</f>
        <v>0</v>
      </c>
      <c r="F43" s="74">
        <f>IF([1]国表５!D43="-",0,[1]国表５!D43)</f>
        <v>0</v>
      </c>
      <c r="G43" s="74">
        <f>IF([1]国表５!E43="-",0,[1]国表５!E43)</f>
        <v>0</v>
      </c>
      <c r="H43" s="74">
        <f>IF([1]国表５!F43="-",0,[1]国表５!F43)</f>
        <v>0</v>
      </c>
      <c r="I43" s="74">
        <f>IF([1]国表５!G43="-",0,[1]国表５!G43)</f>
        <v>0</v>
      </c>
      <c r="J43" s="74">
        <f>IF([1]国表５!H43="-",0,[1]国表５!H43)</f>
        <v>0</v>
      </c>
      <c r="K43" s="74">
        <f>IF([1]国表５!I43="-",0,[1]国表５!I43)</f>
        <v>0</v>
      </c>
      <c r="L43" s="74">
        <f>IF([1]国表５!J43="-",0,[1]国表５!J43)</f>
        <v>0</v>
      </c>
      <c r="M43" s="74">
        <f>IF([1]国表５!K43="-",0,[1]国表５!K43)</f>
        <v>0</v>
      </c>
      <c r="N43" s="74">
        <f>IF([1]国表５!L43="-",0,[1]国表５!L43)</f>
        <v>0</v>
      </c>
      <c r="O43" s="74">
        <f>IF([1]国表５!M43="-",0,[1]国表５!M43)</f>
        <v>0</v>
      </c>
      <c r="P43" s="74">
        <f>IF([1]国表５!N43="-",0,[1]国表５!N43)</f>
        <v>0</v>
      </c>
      <c r="Q43" s="75">
        <f>IF([1]国表５!O43="-",0,[1]国表５!O43)</f>
        <v>0</v>
      </c>
    </row>
    <row r="44" spans="1:17" ht="20.100000000000001" customHeight="1" x14ac:dyDescent="0.15">
      <c r="A44" s="26" t="s">
        <v>43</v>
      </c>
      <c r="B44" s="27"/>
      <c r="C44" s="61" t="s">
        <v>44</v>
      </c>
      <c r="D44" s="11" t="s">
        <v>15</v>
      </c>
      <c r="E44" s="72">
        <f t="shared" ref="E44:Q44" si="16">E45+E46</f>
        <v>0</v>
      </c>
      <c r="F44" s="72">
        <f t="shared" si="16"/>
        <v>0</v>
      </c>
      <c r="G44" s="72">
        <f t="shared" si="16"/>
        <v>0</v>
      </c>
      <c r="H44" s="72">
        <f t="shared" si="16"/>
        <v>0</v>
      </c>
      <c r="I44" s="72">
        <f t="shared" si="16"/>
        <v>0</v>
      </c>
      <c r="J44" s="72">
        <f t="shared" si="16"/>
        <v>0</v>
      </c>
      <c r="K44" s="72">
        <f t="shared" si="16"/>
        <v>0</v>
      </c>
      <c r="L44" s="72">
        <f t="shared" si="16"/>
        <v>0</v>
      </c>
      <c r="M44" s="72">
        <f t="shared" si="16"/>
        <v>0</v>
      </c>
      <c r="N44" s="72">
        <f t="shared" si="16"/>
        <v>0</v>
      </c>
      <c r="O44" s="72">
        <f t="shared" si="16"/>
        <v>0</v>
      </c>
      <c r="P44" s="72">
        <f t="shared" si="16"/>
        <v>0</v>
      </c>
      <c r="Q44" s="73">
        <f t="shared" si="16"/>
        <v>0</v>
      </c>
    </row>
    <row r="45" spans="1:17" ht="20.100000000000001" customHeight="1" x14ac:dyDescent="0.15">
      <c r="A45" s="28"/>
      <c r="B45" s="29"/>
      <c r="C45" s="62"/>
      <c r="D45" s="11" t="s">
        <v>17</v>
      </c>
      <c r="E45" s="72">
        <f>SUM(F45:Q45)</f>
        <v>0</v>
      </c>
      <c r="F45" s="74">
        <f>IF([1]国表５!D45="-",0,[1]国表５!D45)</f>
        <v>0</v>
      </c>
      <c r="G45" s="74">
        <f>IF([1]国表５!E45="-",0,[1]国表５!E45)</f>
        <v>0</v>
      </c>
      <c r="H45" s="74">
        <f>IF([1]国表５!F45="-",0,[1]国表５!F45)</f>
        <v>0</v>
      </c>
      <c r="I45" s="74">
        <f>IF([1]国表５!G45="-",0,[1]国表５!G45)</f>
        <v>0</v>
      </c>
      <c r="J45" s="74">
        <f>IF([1]国表５!H45="-",0,[1]国表５!H45)</f>
        <v>0</v>
      </c>
      <c r="K45" s="74">
        <f>IF([1]国表５!I45="-",0,[1]国表５!I45)</f>
        <v>0</v>
      </c>
      <c r="L45" s="74">
        <f>IF([1]国表５!J45="-",0,[1]国表５!J45)</f>
        <v>0</v>
      </c>
      <c r="M45" s="74">
        <f>IF([1]国表５!K45="-",0,[1]国表５!K45)</f>
        <v>0</v>
      </c>
      <c r="N45" s="74">
        <f>IF([1]国表５!L45="-",0,[1]国表５!L45)</f>
        <v>0</v>
      </c>
      <c r="O45" s="74">
        <f>IF([1]国表５!M45="-",0,[1]国表５!M45)</f>
        <v>0</v>
      </c>
      <c r="P45" s="74">
        <f>IF([1]国表５!N45="-",0,[1]国表５!N45)</f>
        <v>0</v>
      </c>
      <c r="Q45" s="75">
        <f>IF([1]国表５!O45="-",0,[1]国表５!O45)</f>
        <v>0</v>
      </c>
    </row>
    <row r="46" spans="1:17" ht="20.100000000000001" customHeight="1" x14ac:dyDescent="0.15">
      <c r="A46" s="30"/>
      <c r="B46" s="31"/>
      <c r="C46" s="63"/>
      <c r="D46" s="11" t="s">
        <v>18</v>
      </c>
      <c r="E46" s="72">
        <f>SUM(F46:Q46)</f>
        <v>0</v>
      </c>
      <c r="F46" s="74">
        <f>IF([1]国表５!D46="-",0,[1]国表５!D46)</f>
        <v>0</v>
      </c>
      <c r="G46" s="74">
        <f>IF([1]国表５!E46="-",0,[1]国表５!E46)</f>
        <v>0</v>
      </c>
      <c r="H46" s="74">
        <f>IF([1]国表５!F46="-",0,[1]国表５!F46)</f>
        <v>0</v>
      </c>
      <c r="I46" s="74">
        <f>IF([1]国表５!G46="-",0,[1]国表５!G46)</f>
        <v>0</v>
      </c>
      <c r="J46" s="74">
        <f>IF([1]国表５!H46="-",0,[1]国表５!H46)</f>
        <v>0</v>
      </c>
      <c r="K46" s="74">
        <f>IF([1]国表５!I46="-",0,[1]国表５!I46)</f>
        <v>0</v>
      </c>
      <c r="L46" s="74">
        <f>IF([1]国表５!J46="-",0,[1]国表５!J46)</f>
        <v>0</v>
      </c>
      <c r="M46" s="74">
        <f>IF([1]国表５!K46="-",0,[1]国表５!K46)</f>
        <v>0</v>
      </c>
      <c r="N46" s="74">
        <f>IF([1]国表５!L46="-",0,[1]国表５!L46)</f>
        <v>0</v>
      </c>
      <c r="O46" s="74">
        <f>IF([1]国表５!M46="-",0,[1]国表５!M46)</f>
        <v>0</v>
      </c>
      <c r="P46" s="74">
        <f>IF([1]国表５!N46="-",0,[1]国表５!N46)</f>
        <v>0</v>
      </c>
      <c r="Q46" s="75">
        <f>IF([1]国表５!O46="-",0,[1]国表５!O46)</f>
        <v>0</v>
      </c>
    </row>
    <row r="47" spans="1:17" ht="20.100000000000001" customHeight="1" x14ac:dyDescent="0.15">
      <c r="A47" s="26" t="s">
        <v>45</v>
      </c>
      <c r="B47" s="27"/>
      <c r="C47" s="33" t="s">
        <v>46</v>
      </c>
      <c r="D47" s="11" t="s">
        <v>15</v>
      </c>
      <c r="E47" s="72">
        <f t="shared" ref="E47:Q47" si="17">E48+E49</f>
        <v>0</v>
      </c>
      <c r="F47" s="72">
        <f t="shared" si="17"/>
        <v>0</v>
      </c>
      <c r="G47" s="72">
        <f t="shared" si="17"/>
        <v>0</v>
      </c>
      <c r="H47" s="72">
        <f t="shared" si="17"/>
        <v>0</v>
      </c>
      <c r="I47" s="72">
        <f t="shared" si="17"/>
        <v>0</v>
      </c>
      <c r="J47" s="72">
        <f t="shared" si="17"/>
        <v>0</v>
      </c>
      <c r="K47" s="72">
        <f t="shared" si="17"/>
        <v>0</v>
      </c>
      <c r="L47" s="72">
        <f t="shared" si="17"/>
        <v>0</v>
      </c>
      <c r="M47" s="72">
        <f t="shared" si="17"/>
        <v>0</v>
      </c>
      <c r="N47" s="72">
        <f t="shared" si="17"/>
        <v>0</v>
      </c>
      <c r="O47" s="72">
        <f t="shared" si="17"/>
        <v>0</v>
      </c>
      <c r="P47" s="72">
        <f t="shared" si="17"/>
        <v>0</v>
      </c>
      <c r="Q47" s="73">
        <f t="shared" si="17"/>
        <v>0</v>
      </c>
    </row>
    <row r="48" spans="1:17" ht="20.100000000000001" customHeight="1" x14ac:dyDescent="0.15">
      <c r="A48" s="28"/>
      <c r="B48" s="29"/>
      <c r="C48" s="33"/>
      <c r="D48" s="11" t="s">
        <v>17</v>
      </c>
      <c r="E48" s="72">
        <f>SUM(F48:Q48)</f>
        <v>0</v>
      </c>
      <c r="F48" s="74">
        <f>IF([1]国表５!D48="-",0,[1]国表５!D48)</f>
        <v>0</v>
      </c>
      <c r="G48" s="74">
        <f>IF([1]国表５!E48="-",0,[1]国表５!E48)</f>
        <v>0</v>
      </c>
      <c r="H48" s="74">
        <f>IF([1]国表５!F48="-",0,[1]国表５!F48)</f>
        <v>0</v>
      </c>
      <c r="I48" s="74">
        <f>IF([1]国表５!G48="-",0,[1]国表５!G48)</f>
        <v>0</v>
      </c>
      <c r="J48" s="74">
        <f>IF([1]国表５!H48="-",0,[1]国表５!H48)</f>
        <v>0</v>
      </c>
      <c r="K48" s="74">
        <f>IF([1]国表５!I48="-",0,[1]国表５!I48)</f>
        <v>0</v>
      </c>
      <c r="L48" s="74">
        <f>IF([1]国表５!J48="-",0,[1]国表５!J48)</f>
        <v>0</v>
      </c>
      <c r="M48" s="74">
        <f>IF([1]国表５!K48="-",0,[1]国表５!K48)</f>
        <v>0</v>
      </c>
      <c r="N48" s="74">
        <f>IF([1]国表５!L48="-",0,[1]国表５!L48)</f>
        <v>0</v>
      </c>
      <c r="O48" s="74">
        <f>IF([1]国表５!M48="-",0,[1]国表５!M48)</f>
        <v>0</v>
      </c>
      <c r="P48" s="74">
        <f>IF([1]国表５!N48="-",0,[1]国表５!N48)</f>
        <v>0</v>
      </c>
      <c r="Q48" s="75">
        <f>IF([1]国表５!O48="-",0,[1]国表５!O48)</f>
        <v>0</v>
      </c>
    </row>
    <row r="49" spans="1:17" ht="20.100000000000001" customHeight="1" x14ac:dyDescent="0.15">
      <c r="A49" s="30"/>
      <c r="B49" s="31"/>
      <c r="C49" s="33"/>
      <c r="D49" s="11" t="s">
        <v>18</v>
      </c>
      <c r="E49" s="72">
        <f>SUM(F49:Q49)</f>
        <v>0</v>
      </c>
      <c r="F49" s="74">
        <f>IF([1]国表５!D49="-",0,[1]国表５!D49)</f>
        <v>0</v>
      </c>
      <c r="G49" s="74">
        <f>IF([1]国表５!E49="-",0,[1]国表５!E49)</f>
        <v>0</v>
      </c>
      <c r="H49" s="74">
        <f>IF([1]国表５!F49="-",0,[1]国表５!F49)</f>
        <v>0</v>
      </c>
      <c r="I49" s="74">
        <f>IF([1]国表５!G49="-",0,[1]国表５!G49)</f>
        <v>0</v>
      </c>
      <c r="J49" s="74">
        <f>IF([1]国表５!H49="-",0,[1]国表５!H49)</f>
        <v>0</v>
      </c>
      <c r="K49" s="74">
        <f>IF([1]国表５!I49="-",0,[1]国表５!I49)</f>
        <v>0</v>
      </c>
      <c r="L49" s="74">
        <f>IF([1]国表５!J49="-",0,[1]国表５!J49)</f>
        <v>0</v>
      </c>
      <c r="M49" s="74">
        <f>IF([1]国表５!K49="-",0,[1]国表５!K49)</f>
        <v>0</v>
      </c>
      <c r="N49" s="74">
        <f>IF([1]国表５!L49="-",0,[1]国表５!L49)</f>
        <v>0</v>
      </c>
      <c r="O49" s="74">
        <f>IF([1]国表５!M49="-",0,[1]国表５!M49)</f>
        <v>0</v>
      </c>
      <c r="P49" s="74">
        <f>IF([1]国表５!N49="-",0,[1]国表５!N49)</f>
        <v>0</v>
      </c>
      <c r="Q49" s="75">
        <f>IF([1]国表５!O49="-",0,[1]国表５!O49)</f>
        <v>0</v>
      </c>
    </row>
    <row r="50" spans="1:17" ht="20.100000000000001" customHeight="1" x14ac:dyDescent="0.15">
      <c r="A50" s="26" t="s">
        <v>47</v>
      </c>
      <c r="B50" s="27"/>
      <c r="C50" s="32" t="s">
        <v>48</v>
      </c>
      <c r="D50" s="11" t="s">
        <v>15</v>
      </c>
      <c r="E50" s="72">
        <f t="shared" ref="E50:Q50" si="18">E51+E52</f>
        <v>0</v>
      </c>
      <c r="F50" s="72">
        <f t="shared" si="18"/>
        <v>0</v>
      </c>
      <c r="G50" s="72">
        <f t="shared" si="18"/>
        <v>0</v>
      </c>
      <c r="H50" s="72">
        <f t="shared" si="18"/>
        <v>0</v>
      </c>
      <c r="I50" s="72">
        <f t="shared" si="18"/>
        <v>0</v>
      </c>
      <c r="J50" s="72">
        <f t="shared" si="18"/>
        <v>0</v>
      </c>
      <c r="K50" s="72">
        <f t="shared" si="18"/>
        <v>0</v>
      </c>
      <c r="L50" s="72">
        <f t="shared" si="18"/>
        <v>0</v>
      </c>
      <c r="M50" s="72">
        <f t="shared" si="18"/>
        <v>0</v>
      </c>
      <c r="N50" s="72">
        <f t="shared" si="18"/>
        <v>0</v>
      </c>
      <c r="O50" s="72">
        <f t="shared" si="18"/>
        <v>0</v>
      </c>
      <c r="P50" s="72">
        <f t="shared" si="18"/>
        <v>0</v>
      </c>
      <c r="Q50" s="73">
        <f t="shared" si="18"/>
        <v>0</v>
      </c>
    </row>
    <row r="51" spans="1:17" ht="20.100000000000001" customHeight="1" x14ac:dyDescent="0.15">
      <c r="A51" s="28"/>
      <c r="B51" s="29"/>
      <c r="C51" s="32"/>
      <c r="D51" s="11" t="s">
        <v>17</v>
      </c>
      <c r="E51" s="72">
        <f>SUM(F51:Q51)</f>
        <v>0</v>
      </c>
      <c r="F51" s="74">
        <f>IF([1]国表５!D51="-",0,[1]国表５!D51)</f>
        <v>0</v>
      </c>
      <c r="G51" s="74">
        <f>IF([1]国表５!E51="-",0,[1]国表５!E51)</f>
        <v>0</v>
      </c>
      <c r="H51" s="74">
        <f>IF([1]国表５!F51="-",0,[1]国表５!F51)</f>
        <v>0</v>
      </c>
      <c r="I51" s="74">
        <f>IF([1]国表５!G51="-",0,[1]国表５!G51)</f>
        <v>0</v>
      </c>
      <c r="J51" s="74">
        <f>IF([1]国表５!H51="-",0,[1]国表５!H51)</f>
        <v>0</v>
      </c>
      <c r="K51" s="74">
        <f>IF([1]国表５!I51="-",0,[1]国表５!I51)</f>
        <v>0</v>
      </c>
      <c r="L51" s="74">
        <f>IF([1]国表５!J51="-",0,[1]国表５!J51)</f>
        <v>0</v>
      </c>
      <c r="M51" s="74">
        <f>IF([1]国表５!K51="-",0,[1]国表５!K51)</f>
        <v>0</v>
      </c>
      <c r="N51" s="74">
        <f>IF([1]国表５!L51="-",0,[1]国表５!L51)</f>
        <v>0</v>
      </c>
      <c r="O51" s="74">
        <f>IF([1]国表５!M51="-",0,[1]国表５!M51)</f>
        <v>0</v>
      </c>
      <c r="P51" s="74">
        <f>IF([1]国表５!N51="-",0,[1]国表５!N51)</f>
        <v>0</v>
      </c>
      <c r="Q51" s="75">
        <f>IF([1]国表５!O51="-",0,[1]国表５!O51)</f>
        <v>0</v>
      </c>
    </row>
    <row r="52" spans="1:17" ht="20.100000000000001" customHeight="1" x14ac:dyDescent="0.15">
      <c r="A52" s="30"/>
      <c r="B52" s="31"/>
      <c r="C52" s="32"/>
      <c r="D52" s="11" t="s">
        <v>18</v>
      </c>
      <c r="E52" s="72">
        <f>SUM(F52:Q52)</f>
        <v>0</v>
      </c>
      <c r="F52" s="74">
        <f>IF([1]国表５!D52="-",0,[1]国表５!D52)</f>
        <v>0</v>
      </c>
      <c r="G52" s="74">
        <f>IF([1]国表５!E52="-",0,[1]国表５!E52)</f>
        <v>0</v>
      </c>
      <c r="H52" s="74">
        <f>IF([1]国表５!F52="-",0,[1]国表５!F52)</f>
        <v>0</v>
      </c>
      <c r="I52" s="74">
        <f>IF([1]国表５!G52="-",0,[1]国表５!G52)</f>
        <v>0</v>
      </c>
      <c r="J52" s="74">
        <f>IF([1]国表５!H52="-",0,[1]国表５!H52)</f>
        <v>0</v>
      </c>
      <c r="K52" s="74">
        <f>IF([1]国表５!I52="-",0,[1]国表５!I52)</f>
        <v>0</v>
      </c>
      <c r="L52" s="74">
        <f>IF([1]国表５!J52="-",0,[1]国表５!J52)</f>
        <v>0</v>
      </c>
      <c r="M52" s="74">
        <f>IF([1]国表５!K52="-",0,[1]国表５!K52)</f>
        <v>0</v>
      </c>
      <c r="N52" s="74">
        <f>IF([1]国表５!L52="-",0,[1]国表５!L52)</f>
        <v>0</v>
      </c>
      <c r="O52" s="74">
        <f>IF([1]国表５!M52="-",0,[1]国表５!M52)</f>
        <v>0</v>
      </c>
      <c r="P52" s="74">
        <f>IF([1]国表５!N52="-",0,[1]国表５!N52)</f>
        <v>0</v>
      </c>
      <c r="Q52" s="75">
        <f>IF([1]国表５!O52="-",0,[1]国表５!O52)</f>
        <v>0</v>
      </c>
    </row>
    <row r="53" spans="1:17" ht="20.100000000000001" customHeight="1" x14ac:dyDescent="0.15">
      <c r="A53" s="26" t="s">
        <v>49</v>
      </c>
      <c r="B53" s="27"/>
      <c r="C53" s="33" t="s">
        <v>50</v>
      </c>
      <c r="D53" s="11" t="s">
        <v>15</v>
      </c>
      <c r="E53" s="72">
        <f t="shared" ref="E53:Q53" si="19">E54+E55</f>
        <v>0</v>
      </c>
      <c r="F53" s="72">
        <f t="shared" si="19"/>
        <v>0</v>
      </c>
      <c r="G53" s="72">
        <f t="shared" si="19"/>
        <v>0</v>
      </c>
      <c r="H53" s="72">
        <f t="shared" si="19"/>
        <v>0</v>
      </c>
      <c r="I53" s="72">
        <f t="shared" si="19"/>
        <v>0</v>
      </c>
      <c r="J53" s="72">
        <f t="shared" si="19"/>
        <v>0</v>
      </c>
      <c r="K53" s="72">
        <f t="shared" si="19"/>
        <v>0</v>
      </c>
      <c r="L53" s="72">
        <f t="shared" si="19"/>
        <v>0</v>
      </c>
      <c r="M53" s="72">
        <f t="shared" si="19"/>
        <v>0</v>
      </c>
      <c r="N53" s="72">
        <f t="shared" si="19"/>
        <v>0</v>
      </c>
      <c r="O53" s="72">
        <f t="shared" si="19"/>
        <v>0</v>
      </c>
      <c r="P53" s="72">
        <f t="shared" si="19"/>
        <v>0</v>
      </c>
      <c r="Q53" s="73">
        <f t="shared" si="19"/>
        <v>0</v>
      </c>
    </row>
    <row r="54" spans="1:17" ht="20.100000000000001" customHeight="1" x14ac:dyDescent="0.15">
      <c r="A54" s="28"/>
      <c r="B54" s="29"/>
      <c r="C54" s="33"/>
      <c r="D54" s="11" t="s">
        <v>17</v>
      </c>
      <c r="E54" s="72">
        <f>SUM(F54:Q54)</f>
        <v>0</v>
      </c>
      <c r="F54" s="74">
        <f>IF([1]国表５!D54="-",0,[1]国表５!D54)</f>
        <v>0</v>
      </c>
      <c r="G54" s="74">
        <f>IF([1]国表５!E54="-",0,[1]国表５!E54)</f>
        <v>0</v>
      </c>
      <c r="H54" s="74">
        <f>IF([1]国表５!F54="-",0,[1]国表５!F54)</f>
        <v>0</v>
      </c>
      <c r="I54" s="74">
        <f>IF([1]国表５!G54="-",0,[1]国表５!G54)</f>
        <v>0</v>
      </c>
      <c r="J54" s="74">
        <f>IF([1]国表５!H54="-",0,[1]国表５!H54)</f>
        <v>0</v>
      </c>
      <c r="K54" s="74">
        <f>IF([1]国表５!I54="-",0,[1]国表５!I54)</f>
        <v>0</v>
      </c>
      <c r="L54" s="74">
        <f>IF([1]国表５!J54="-",0,[1]国表５!J54)</f>
        <v>0</v>
      </c>
      <c r="M54" s="74">
        <f>IF([1]国表５!K54="-",0,[1]国表５!K54)</f>
        <v>0</v>
      </c>
      <c r="N54" s="74">
        <f>IF([1]国表５!L54="-",0,[1]国表５!L54)</f>
        <v>0</v>
      </c>
      <c r="O54" s="74">
        <f>IF([1]国表５!M54="-",0,[1]国表５!M54)</f>
        <v>0</v>
      </c>
      <c r="P54" s="74">
        <f>IF([1]国表５!N54="-",0,[1]国表５!N54)</f>
        <v>0</v>
      </c>
      <c r="Q54" s="75">
        <f>IF([1]国表５!O54="-",0,[1]国表５!O54)</f>
        <v>0</v>
      </c>
    </row>
    <row r="55" spans="1:17" ht="20.100000000000001" customHeight="1" x14ac:dyDescent="0.15">
      <c r="A55" s="30"/>
      <c r="B55" s="31"/>
      <c r="C55" s="33"/>
      <c r="D55" s="11" t="s">
        <v>18</v>
      </c>
      <c r="E55" s="72">
        <f>SUM(F55:Q55)</f>
        <v>0</v>
      </c>
      <c r="F55" s="74">
        <f>IF([1]国表５!D55="-",0,[1]国表５!D55)</f>
        <v>0</v>
      </c>
      <c r="G55" s="74">
        <f>IF([1]国表５!E55="-",0,[1]国表５!E55)</f>
        <v>0</v>
      </c>
      <c r="H55" s="74">
        <f>IF([1]国表５!F55="-",0,[1]国表５!F55)</f>
        <v>0</v>
      </c>
      <c r="I55" s="74">
        <f>IF([1]国表５!G55="-",0,[1]国表５!G55)</f>
        <v>0</v>
      </c>
      <c r="J55" s="74">
        <f>IF([1]国表５!H55="-",0,[1]国表５!H55)</f>
        <v>0</v>
      </c>
      <c r="K55" s="74">
        <f>IF([1]国表５!I55="-",0,[1]国表５!I55)</f>
        <v>0</v>
      </c>
      <c r="L55" s="74">
        <f>IF([1]国表５!J55="-",0,[1]国表５!J55)</f>
        <v>0</v>
      </c>
      <c r="M55" s="74">
        <f>IF([1]国表５!K55="-",0,[1]国表５!K55)</f>
        <v>0</v>
      </c>
      <c r="N55" s="74">
        <f>IF([1]国表５!L55="-",0,[1]国表５!L55)</f>
        <v>0</v>
      </c>
      <c r="O55" s="74">
        <f>IF([1]国表５!M55="-",0,[1]国表５!M55)</f>
        <v>0</v>
      </c>
      <c r="P55" s="74">
        <f>IF([1]国表５!N55="-",0,[1]国表５!N55)</f>
        <v>0</v>
      </c>
      <c r="Q55" s="75">
        <f>IF([1]国表５!O55="-",0,[1]国表５!O55)</f>
        <v>0</v>
      </c>
    </row>
    <row r="56" spans="1:17" ht="20.100000000000001" customHeight="1" x14ac:dyDescent="0.15">
      <c r="A56" s="26" t="s">
        <v>51</v>
      </c>
      <c r="B56" s="27"/>
      <c r="C56" s="64" t="s">
        <v>52</v>
      </c>
      <c r="D56" s="11" t="s">
        <v>15</v>
      </c>
      <c r="E56" s="72">
        <f t="shared" ref="E56:Q56" si="20">E57+E58</f>
        <v>0</v>
      </c>
      <c r="F56" s="72">
        <f t="shared" si="20"/>
        <v>0</v>
      </c>
      <c r="G56" s="72">
        <f t="shared" si="20"/>
        <v>0</v>
      </c>
      <c r="H56" s="72">
        <f t="shared" si="20"/>
        <v>0</v>
      </c>
      <c r="I56" s="72">
        <f t="shared" si="20"/>
        <v>0</v>
      </c>
      <c r="J56" s="72">
        <f t="shared" si="20"/>
        <v>0</v>
      </c>
      <c r="K56" s="72">
        <f t="shared" si="20"/>
        <v>0</v>
      </c>
      <c r="L56" s="72">
        <f t="shared" si="20"/>
        <v>0</v>
      </c>
      <c r="M56" s="72">
        <f t="shared" si="20"/>
        <v>0</v>
      </c>
      <c r="N56" s="72">
        <f t="shared" si="20"/>
        <v>0</v>
      </c>
      <c r="O56" s="72">
        <f t="shared" si="20"/>
        <v>0</v>
      </c>
      <c r="P56" s="72">
        <f t="shared" si="20"/>
        <v>0</v>
      </c>
      <c r="Q56" s="73">
        <f t="shared" si="20"/>
        <v>0</v>
      </c>
    </row>
    <row r="57" spans="1:17" ht="20.100000000000001" customHeight="1" x14ac:dyDescent="0.15">
      <c r="A57" s="28"/>
      <c r="B57" s="29"/>
      <c r="C57" s="64"/>
      <c r="D57" s="11" t="s">
        <v>17</v>
      </c>
      <c r="E57" s="72">
        <f>SUM(F57:Q57)</f>
        <v>0</v>
      </c>
      <c r="F57" s="74">
        <f>IF([1]国表５!D57="-",0,[1]国表５!D57)</f>
        <v>0</v>
      </c>
      <c r="G57" s="74">
        <f>IF([1]国表５!E57="-",0,[1]国表５!E57)</f>
        <v>0</v>
      </c>
      <c r="H57" s="74">
        <f>IF([1]国表５!F57="-",0,[1]国表５!F57)</f>
        <v>0</v>
      </c>
      <c r="I57" s="74">
        <f>IF([1]国表５!G57="-",0,[1]国表５!G57)</f>
        <v>0</v>
      </c>
      <c r="J57" s="74">
        <f>IF([1]国表５!H57="-",0,[1]国表５!H57)</f>
        <v>0</v>
      </c>
      <c r="K57" s="74">
        <f>IF([1]国表５!I57="-",0,[1]国表５!I57)</f>
        <v>0</v>
      </c>
      <c r="L57" s="74">
        <f>IF([1]国表５!J57="-",0,[1]国表５!J57)</f>
        <v>0</v>
      </c>
      <c r="M57" s="74">
        <f>IF([1]国表５!K57="-",0,[1]国表５!K57)</f>
        <v>0</v>
      </c>
      <c r="N57" s="74">
        <f>IF([1]国表５!L57="-",0,[1]国表５!L57)</f>
        <v>0</v>
      </c>
      <c r="O57" s="74">
        <f>IF([1]国表５!M57="-",0,[1]国表５!M57)</f>
        <v>0</v>
      </c>
      <c r="P57" s="74">
        <f>IF([1]国表５!N57="-",0,[1]国表５!N57)</f>
        <v>0</v>
      </c>
      <c r="Q57" s="75">
        <f>IF([1]国表５!O57="-",0,[1]国表５!O57)</f>
        <v>0</v>
      </c>
    </row>
    <row r="58" spans="1:17" ht="20.100000000000001" customHeight="1" x14ac:dyDescent="0.15">
      <c r="A58" s="30"/>
      <c r="B58" s="31"/>
      <c r="C58" s="64"/>
      <c r="D58" s="11" t="s">
        <v>18</v>
      </c>
      <c r="E58" s="72">
        <f>SUM(F58:Q58)</f>
        <v>0</v>
      </c>
      <c r="F58" s="74">
        <f>IF([1]国表５!D58="-",0,[1]国表５!D58)</f>
        <v>0</v>
      </c>
      <c r="G58" s="74">
        <f>IF([1]国表５!E58="-",0,[1]国表５!E58)</f>
        <v>0</v>
      </c>
      <c r="H58" s="74">
        <f>IF([1]国表５!F58="-",0,[1]国表５!F58)</f>
        <v>0</v>
      </c>
      <c r="I58" s="74">
        <f>IF([1]国表５!G58="-",0,[1]国表５!G58)</f>
        <v>0</v>
      </c>
      <c r="J58" s="74">
        <f>IF([1]国表５!H58="-",0,[1]国表５!H58)</f>
        <v>0</v>
      </c>
      <c r="K58" s="74">
        <f>IF([1]国表５!I58="-",0,[1]国表５!I58)</f>
        <v>0</v>
      </c>
      <c r="L58" s="74">
        <f>IF([1]国表５!J58="-",0,[1]国表５!J58)</f>
        <v>0</v>
      </c>
      <c r="M58" s="74">
        <f>IF([1]国表５!K58="-",0,[1]国表５!K58)</f>
        <v>0</v>
      </c>
      <c r="N58" s="74">
        <f>IF([1]国表５!L58="-",0,[1]国表５!L58)</f>
        <v>0</v>
      </c>
      <c r="O58" s="74">
        <f>IF([1]国表５!M58="-",0,[1]国表５!M58)</f>
        <v>0</v>
      </c>
      <c r="P58" s="74">
        <f>IF([1]国表５!N58="-",0,[1]国表５!N58)</f>
        <v>0</v>
      </c>
      <c r="Q58" s="75">
        <f>IF([1]国表５!O58="-",0,[1]国表５!O58)</f>
        <v>0</v>
      </c>
    </row>
    <row r="59" spans="1:17" ht="20.100000000000001" customHeight="1" x14ac:dyDescent="0.15">
      <c r="A59" s="26" t="s">
        <v>53</v>
      </c>
      <c r="B59" s="27"/>
      <c r="C59" s="33" t="s">
        <v>54</v>
      </c>
      <c r="D59" s="11" t="s">
        <v>15</v>
      </c>
      <c r="E59" s="72">
        <f t="shared" ref="E59:Q59" si="21">E60+E61</f>
        <v>0</v>
      </c>
      <c r="F59" s="72">
        <f t="shared" si="21"/>
        <v>0</v>
      </c>
      <c r="G59" s="72">
        <f t="shared" si="21"/>
        <v>0</v>
      </c>
      <c r="H59" s="72">
        <f t="shared" si="21"/>
        <v>0</v>
      </c>
      <c r="I59" s="72">
        <f t="shared" si="21"/>
        <v>0</v>
      </c>
      <c r="J59" s="72">
        <f t="shared" si="21"/>
        <v>0</v>
      </c>
      <c r="K59" s="72">
        <f t="shared" si="21"/>
        <v>0</v>
      </c>
      <c r="L59" s="72">
        <f t="shared" si="21"/>
        <v>0</v>
      </c>
      <c r="M59" s="72">
        <f t="shared" si="21"/>
        <v>0</v>
      </c>
      <c r="N59" s="72">
        <f t="shared" si="21"/>
        <v>0</v>
      </c>
      <c r="O59" s="72">
        <f t="shared" si="21"/>
        <v>0</v>
      </c>
      <c r="P59" s="72">
        <f t="shared" si="21"/>
        <v>0</v>
      </c>
      <c r="Q59" s="73">
        <f t="shared" si="21"/>
        <v>0</v>
      </c>
    </row>
    <row r="60" spans="1:17" ht="20.100000000000001" customHeight="1" x14ac:dyDescent="0.15">
      <c r="A60" s="28"/>
      <c r="B60" s="29"/>
      <c r="C60" s="33"/>
      <c r="D60" s="11" t="s">
        <v>17</v>
      </c>
      <c r="E60" s="72">
        <f>SUM(F60:Q60)</f>
        <v>0</v>
      </c>
      <c r="F60" s="74">
        <f>IF([1]国表５!D60="-",0,[1]国表５!D60)</f>
        <v>0</v>
      </c>
      <c r="G60" s="74">
        <f>IF([1]国表５!E60="-",0,[1]国表５!E60)</f>
        <v>0</v>
      </c>
      <c r="H60" s="74">
        <f>IF([1]国表５!F60="-",0,[1]国表５!F60)</f>
        <v>0</v>
      </c>
      <c r="I60" s="74">
        <f>IF([1]国表５!G60="-",0,[1]国表５!G60)</f>
        <v>0</v>
      </c>
      <c r="J60" s="74">
        <f>IF([1]国表５!H60="-",0,[1]国表５!H60)</f>
        <v>0</v>
      </c>
      <c r="K60" s="74">
        <f>IF([1]国表５!I60="-",0,[1]国表５!I60)</f>
        <v>0</v>
      </c>
      <c r="L60" s="74">
        <f>IF([1]国表５!J60="-",0,[1]国表５!J60)</f>
        <v>0</v>
      </c>
      <c r="M60" s="74">
        <f>IF([1]国表５!K60="-",0,[1]国表５!K60)</f>
        <v>0</v>
      </c>
      <c r="N60" s="74">
        <f>IF([1]国表５!L60="-",0,[1]国表５!L60)</f>
        <v>0</v>
      </c>
      <c r="O60" s="74">
        <f>IF([1]国表５!M60="-",0,[1]国表５!M60)</f>
        <v>0</v>
      </c>
      <c r="P60" s="74">
        <f>IF([1]国表５!N60="-",0,[1]国表５!N60)</f>
        <v>0</v>
      </c>
      <c r="Q60" s="75">
        <f>IF([1]国表５!O60="-",0,[1]国表５!O60)</f>
        <v>0</v>
      </c>
    </row>
    <row r="61" spans="1:17" ht="20.100000000000001" customHeight="1" thickBot="1" x14ac:dyDescent="0.2">
      <c r="A61" s="34"/>
      <c r="B61" s="35"/>
      <c r="C61" s="36"/>
      <c r="D61" s="15" t="s">
        <v>18</v>
      </c>
      <c r="E61" s="76">
        <f>SUM(F61:Q61)</f>
        <v>0</v>
      </c>
      <c r="F61" s="77">
        <f>IF([1]国表５!D61="-",0,[1]国表５!D61)</f>
        <v>0</v>
      </c>
      <c r="G61" s="77">
        <f>IF([1]国表５!E61="-",0,[1]国表５!E61)</f>
        <v>0</v>
      </c>
      <c r="H61" s="77">
        <f>IF([1]国表５!F61="-",0,[1]国表５!F61)</f>
        <v>0</v>
      </c>
      <c r="I61" s="77">
        <f>IF([1]国表５!G61="-",0,[1]国表５!G61)</f>
        <v>0</v>
      </c>
      <c r="J61" s="77">
        <f>IF([1]国表５!H61="-",0,[1]国表５!H61)</f>
        <v>0</v>
      </c>
      <c r="K61" s="77">
        <f>IF([1]国表５!I61="-",0,[1]国表５!I61)</f>
        <v>0</v>
      </c>
      <c r="L61" s="77">
        <f>IF([1]国表５!J61="-",0,[1]国表５!J61)</f>
        <v>0</v>
      </c>
      <c r="M61" s="77">
        <f>IF([1]国表５!K61="-",0,[1]国表５!K61)</f>
        <v>0</v>
      </c>
      <c r="N61" s="77">
        <f>IF([1]国表５!L61="-",0,[1]国表５!L61)</f>
        <v>0</v>
      </c>
      <c r="O61" s="77">
        <f>IF([1]国表５!M61="-",0,[1]国表５!M61)</f>
        <v>0</v>
      </c>
      <c r="P61" s="77">
        <f>IF([1]国表５!N61="-",0,[1]国表５!N61)</f>
        <v>0</v>
      </c>
      <c r="Q61" s="78">
        <f>IF([1]国表５!O61="-",0,[1]国表５!O61)</f>
        <v>0</v>
      </c>
    </row>
    <row r="62" spans="1:17" ht="18.75" x14ac:dyDescent="0.2">
      <c r="B62" s="16"/>
      <c r="C62" s="1"/>
      <c r="D62" s="16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</row>
    <row r="63" spans="1:17" ht="18.75" x14ac:dyDescent="0.2">
      <c r="B63" s="16"/>
      <c r="C63" s="1"/>
      <c r="D63" s="16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</row>
    <row r="64" spans="1:17" ht="14.25" thickBot="1" x14ac:dyDescent="0.2">
      <c r="B64" s="16"/>
      <c r="C64" s="16"/>
      <c r="D64" s="16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80" t="s">
        <v>0</v>
      </c>
    </row>
    <row r="65" spans="1:17" x14ac:dyDescent="0.15">
      <c r="A65" s="2"/>
      <c r="B65" s="17"/>
      <c r="C65" s="17"/>
      <c r="D65" s="18"/>
      <c r="E65" s="66" t="s">
        <v>1</v>
      </c>
      <c r="F65" s="66" t="s">
        <v>2</v>
      </c>
      <c r="G65" s="66" t="s">
        <v>3</v>
      </c>
      <c r="H65" s="67" t="s">
        <v>4</v>
      </c>
      <c r="I65" s="67" t="s">
        <v>5</v>
      </c>
      <c r="J65" s="67" t="s">
        <v>6</v>
      </c>
      <c r="K65" s="67" t="s">
        <v>7</v>
      </c>
      <c r="L65" s="67" t="s">
        <v>8</v>
      </c>
      <c r="M65" s="67" t="s">
        <v>9</v>
      </c>
      <c r="N65" s="67" t="s">
        <v>10</v>
      </c>
      <c r="O65" s="67" t="s">
        <v>11</v>
      </c>
      <c r="P65" s="67" t="s">
        <v>12</v>
      </c>
      <c r="Q65" s="68" t="s">
        <v>13</v>
      </c>
    </row>
    <row r="66" spans="1:17" x14ac:dyDescent="0.15">
      <c r="A66" s="12"/>
      <c r="B66" s="19"/>
      <c r="C66" s="19"/>
      <c r="D66" s="20"/>
      <c r="E66" s="69"/>
      <c r="F66" s="69"/>
      <c r="G66" s="69"/>
      <c r="H66" s="70"/>
      <c r="I66" s="70"/>
      <c r="J66" s="70"/>
      <c r="K66" s="70"/>
      <c r="L66" s="70"/>
      <c r="M66" s="70"/>
      <c r="N66" s="70"/>
      <c r="O66" s="70"/>
      <c r="P66" s="70"/>
      <c r="Q66" s="71"/>
    </row>
    <row r="67" spans="1:17" ht="20.100000000000001" customHeight="1" x14ac:dyDescent="0.15">
      <c r="A67" s="26" t="s">
        <v>55</v>
      </c>
      <c r="B67" s="27"/>
      <c r="C67" s="44" t="s">
        <v>56</v>
      </c>
      <c r="D67" s="11" t="s">
        <v>15</v>
      </c>
      <c r="E67" s="72">
        <f t="shared" ref="E67:Q67" si="22">E68+E69</f>
        <v>0</v>
      </c>
      <c r="F67" s="72">
        <f t="shared" si="22"/>
        <v>0</v>
      </c>
      <c r="G67" s="72">
        <f t="shared" si="22"/>
        <v>0</v>
      </c>
      <c r="H67" s="72">
        <f t="shared" si="22"/>
        <v>0</v>
      </c>
      <c r="I67" s="72">
        <f t="shared" si="22"/>
        <v>0</v>
      </c>
      <c r="J67" s="72">
        <f t="shared" si="22"/>
        <v>0</v>
      </c>
      <c r="K67" s="72">
        <f t="shared" si="22"/>
        <v>0</v>
      </c>
      <c r="L67" s="72">
        <f t="shared" si="22"/>
        <v>0</v>
      </c>
      <c r="M67" s="72">
        <f t="shared" si="22"/>
        <v>0</v>
      </c>
      <c r="N67" s="72">
        <f t="shared" si="22"/>
        <v>0</v>
      </c>
      <c r="O67" s="72">
        <f t="shared" si="22"/>
        <v>0</v>
      </c>
      <c r="P67" s="72">
        <f t="shared" si="22"/>
        <v>0</v>
      </c>
      <c r="Q67" s="73">
        <f t="shared" si="22"/>
        <v>0</v>
      </c>
    </row>
    <row r="68" spans="1:17" ht="20.100000000000001" customHeight="1" x14ac:dyDescent="0.15">
      <c r="A68" s="28"/>
      <c r="B68" s="29"/>
      <c r="C68" s="45"/>
      <c r="D68" s="11" t="s">
        <v>17</v>
      </c>
      <c r="E68" s="72">
        <f>SUM(F68:Q68)</f>
        <v>0</v>
      </c>
      <c r="F68" s="74">
        <f>IF([1]国表５!D63="-",0,[1]国表５!D63)</f>
        <v>0</v>
      </c>
      <c r="G68" s="74">
        <f>IF([1]国表５!E63="-",0,[1]国表５!E63)</f>
        <v>0</v>
      </c>
      <c r="H68" s="74">
        <f>IF([1]国表５!F63="-",0,[1]国表５!F63)</f>
        <v>0</v>
      </c>
      <c r="I68" s="74">
        <f>IF([1]国表５!G63="-",0,[1]国表５!G63)</f>
        <v>0</v>
      </c>
      <c r="J68" s="74">
        <f>IF([1]国表５!H63="-",0,[1]国表５!H63)</f>
        <v>0</v>
      </c>
      <c r="K68" s="74">
        <f>IF([1]国表５!I63="-",0,[1]国表５!I63)</f>
        <v>0</v>
      </c>
      <c r="L68" s="74">
        <f>IF([1]国表５!J63="-",0,[1]国表５!J63)</f>
        <v>0</v>
      </c>
      <c r="M68" s="74">
        <f>IF([1]国表５!K63="-",0,[1]国表５!K63)</f>
        <v>0</v>
      </c>
      <c r="N68" s="74">
        <f>IF([1]国表５!L63="-",0,[1]国表５!L63)</f>
        <v>0</v>
      </c>
      <c r="O68" s="74">
        <f>IF([1]国表５!M63="-",0,[1]国表５!M63)</f>
        <v>0</v>
      </c>
      <c r="P68" s="74">
        <f>IF([1]国表５!N63="-",0,[1]国表５!N63)</f>
        <v>0</v>
      </c>
      <c r="Q68" s="75">
        <f>IF([1]国表５!O63="-",0,[1]国表５!O63)</f>
        <v>0</v>
      </c>
    </row>
    <row r="69" spans="1:17" ht="20.100000000000001" customHeight="1" x14ac:dyDescent="0.15">
      <c r="A69" s="30"/>
      <c r="B69" s="31"/>
      <c r="C69" s="46"/>
      <c r="D69" s="11" t="s">
        <v>18</v>
      </c>
      <c r="E69" s="72">
        <f>SUM(F69:Q69)</f>
        <v>0</v>
      </c>
      <c r="F69" s="74">
        <f>IF([1]国表５!D64="-",0,[1]国表５!D64)</f>
        <v>0</v>
      </c>
      <c r="G69" s="74">
        <f>IF([1]国表５!E64="-",0,[1]国表５!E64)</f>
        <v>0</v>
      </c>
      <c r="H69" s="74">
        <f>IF([1]国表５!F64="-",0,[1]国表５!F64)</f>
        <v>0</v>
      </c>
      <c r="I69" s="74">
        <f>IF([1]国表５!G64="-",0,[1]国表５!G64)</f>
        <v>0</v>
      </c>
      <c r="J69" s="74">
        <f>IF([1]国表５!H64="-",0,[1]国表５!H64)</f>
        <v>0</v>
      </c>
      <c r="K69" s="74">
        <f>IF([1]国表５!I64="-",0,[1]国表５!I64)</f>
        <v>0</v>
      </c>
      <c r="L69" s="74">
        <f>IF([1]国表５!J64="-",0,[1]国表５!J64)</f>
        <v>0</v>
      </c>
      <c r="M69" s="74">
        <f>IF([1]国表５!K64="-",0,[1]国表５!K64)</f>
        <v>0</v>
      </c>
      <c r="N69" s="74">
        <f>IF([1]国表５!L64="-",0,[1]国表５!L64)</f>
        <v>0</v>
      </c>
      <c r="O69" s="74">
        <f>IF([1]国表５!M64="-",0,[1]国表５!M64)</f>
        <v>0</v>
      </c>
      <c r="P69" s="74">
        <f>IF([1]国表５!N64="-",0,[1]国表５!N64)</f>
        <v>0</v>
      </c>
      <c r="Q69" s="75">
        <f>IF([1]国表５!O64="-",0,[1]国表５!O64)</f>
        <v>0</v>
      </c>
    </row>
    <row r="70" spans="1:17" ht="20.100000000000001" customHeight="1" x14ac:dyDescent="0.15">
      <c r="A70" s="26" t="s">
        <v>57</v>
      </c>
      <c r="B70" s="27"/>
      <c r="C70" s="44" t="s">
        <v>58</v>
      </c>
      <c r="D70" s="11" t="s">
        <v>15</v>
      </c>
      <c r="E70" s="72">
        <f t="shared" ref="E70:Q70" si="23">E71+E72</f>
        <v>0</v>
      </c>
      <c r="F70" s="72">
        <f t="shared" si="23"/>
        <v>0</v>
      </c>
      <c r="G70" s="72">
        <f t="shared" si="23"/>
        <v>0</v>
      </c>
      <c r="H70" s="72">
        <f t="shared" si="23"/>
        <v>0</v>
      </c>
      <c r="I70" s="72">
        <f t="shared" si="23"/>
        <v>0</v>
      </c>
      <c r="J70" s="72">
        <f t="shared" si="23"/>
        <v>0</v>
      </c>
      <c r="K70" s="72">
        <f t="shared" si="23"/>
        <v>0</v>
      </c>
      <c r="L70" s="72">
        <f t="shared" si="23"/>
        <v>0</v>
      </c>
      <c r="M70" s="72">
        <f t="shared" si="23"/>
        <v>0</v>
      </c>
      <c r="N70" s="72">
        <f t="shared" si="23"/>
        <v>0</v>
      </c>
      <c r="O70" s="72">
        <f t="shared" si="23"/>
        <v>0</v>
      </c>
      <c r="P70" s="72">
        <f t="shared" si="23"/>
        <v>0</v>
      </c>
      <c r="Q70" s="73">
        <f t="shared" si="23"/>
        <v>0</v>
      </c>
    </row>
    <row r="71" spans="1:17" ht="20.100000000000001" customHeight="1" x14ac:dyDescent="0.15">
      <c r="A71" s="28"/>
      <c r="B71" s="29"/>
      <c r="C71" s="45"/>
      <c r="D71" s="11" t="s">
        <v>17</v>
      </c>
      <c r="E71" s="72">
        <f>SUM(F71:Q71)</f>
        <v>0</v>
      </c>
      <c r="F71" s="74">
        <f>IF([1]国表５!D66="-",0,[1]国表５!D66)</f>
        <v>0</v>
      </c>
      <c r="G71" s="74">
        <f>IF([1]国表５!E66="-",0,[1]国表５!E66)</f>
        <v>0</v>
      </c>
      <c r="H71" s="74">
        <f>IF([1]国表５!F66="-",0,[1]国表５!F66)</f>
        <v>0</v>
      </c>
      <c r="I71" s="74">
        <f>IF([1]国表５!G66="-",0,[1]国表５!G66)</f>
        <v>0</v>
      </c>
      <c r="J71" s="74">
        <f>IF([1]国表５!H66="-",0,[1]国表５!H66)</f>
        <v>0</v>
      </c>
      <c r="K71" s="74">
        <f>IF([1]国表５!I66="-",0,[1]国表５!I66)</f>
        <v>0</v>
      </c>
      <c r="L71" s="74">
        <f>IF([1]国表５!J66="-",0,[1]国表５!J66)</f>
        <v>0</v>
      </c>
      <c r="M71" s="74">
        <f>IF([1]国表５!K66="-",0,[1]国表５!K66)</f>
        <v>0</v>
      </c>
      <c r="N71" s="74">
        <f>IF([1]国表５!L66="-",0,[1]国表５!L66)</f>
        <v>0</v>
      </c>
      <c r="O71" s="74">
        <f>IF([1]国表５!M66="-",0,[1]国表５!M66)</f>
        <v>0</v>
      </c>
      <c r="P71" s="74">
        <f>IF([1]国表５!N66="-",0,[1]国表５!N66)</f>
        <v>0</v>
      </c>
      <c r="Q71" s="75">
        <f>IF([1]国表５!O66="-",0,[1]国表５!O66)</f>
        <v>0</v>
      </c>
    </row>
    <row r="72" spans="1:17" ht="20.100000000000001" customHeight="1" x14ac:dyDescent="0.15">
      <c r="A72" s="30"/>
      <c r="B72" s="31"/>
      <c r="C72" s="46"/>
      <c r="D72" s="11" t="s">
        <v>18</v>
      </c>
      <c r="E72" s="72">
        <f>SUM(F72:Q72)</f>
        <v>0</v>
      </c>
      <c r="F72" s="74">
        <f>IF([1]国表５!D67="-",0,[1]国表５!D67)</f>
        <v>0</v>
      </c>
      <c r="G72" s="74">
        <f>IF([1]国表５!E67="-",0,[1]国表５!E67)</f>
        <v>0</v>
      </c>
      <c r="H72" s="74">
        <f>IF([1]国表５!F67="-",0,[1]国表５!F67)</f>
        <v>0</v>
      </c>
      <c r="I72" s="74">
        <f>IF([1]国表５!G67="-",0,[1]国表５!G67)</f>
        <v>0</v>
      </c>
      <c r="J72" s="74">
        <f>IF([1]国表５!H67="-",0,[1]国表５!H67)</f>
        <v>0</v>
      </c>
      <c r="K72" s="74">
        <f>IF([1]国表５!I67="-",0,[1]国表５!I67)</f>
        <v>0</v>
      </c>
      <c r="L72" s="74">
        <f>IF([1]国表５!J67="-",0,[1]国表５!J67)</f>
        <v>0</v>
      </c>
      <c r="M72" s="74">
        <f>IF([1]国表５!K67="-",0,[1]国表５!K67)</f>
        <v>0</v>
      </c>
      <c r="N72" s="74">
        <f>IF([1]国表５!L67="-",0,[1]国表５!L67)</f>
        <v>0</v>
      </c>
      <c r="O72" s="74">
        <f>IF([1]国表５!M67="-",0,[1]国表５!M67)</f>
        <v>0</v>
      </c>
      <c r="P72" s="74">
        <f>IF([1]国表５!N67="-",0,[1]国表５!N67)</f>
        <v>0</v>
      </c>
      <c r="Q72" s="75">
        <f>IF([1]国表５!O67="-",0,[1]国表５!O67)</f>
        <v>0</v>
      </c>
    </row>
    <row r="73" spans="1:17" ht="20.100000000000001" customHeight="1" x14ac:dyDescent="0.15">
      <c r="A73" s="26" t="s">
        <v>59</v>
      </c>
      <c r="B73" s="27"/>
      <c r="C73" s="44" t="s">
        <v>60</v>
      </c>
      <c r="D73" s="11" t="s">
        <v>15</v>
      </c>
      <c r="E73" s="81">
        <f t="shared" ref="E73:Q73" si="24">E74+E75</f>
        <v>0</v>
      </c>
      <c r="F73" s="72">
        <f t="shared" si="24"/>
        <v>0</v>
      </c>
      <c r="G73" s="72">
        <f t="shared" si="24"/>
        <v>0</v>
      </c>
      <c r="H73" s="72">
        <f t="shared" si="24"/>
        <v>0</v>
      </c>
      <c r="I73" s="72">
        <f t="shared" si="24"/>
        <v>0</v>
      </c>
      <c r="J73" s="72">
        <f t="shared" si="24"/>
        <v>0</v>
      </c>
      <c r="K73" s="72">
        <f t="shared" si="24"/>
        <v>0</v>
      </c>
      <c r="L73" s="72">
        <f t="shared" si="24"/>
        <v>0</v>
      </c>
      <c r="M73" s="72">
        <f t="shared" si="24"/>
        <v>0</v>
      </c>
      <c r="N73" s="72">
        <f t="shared" si="24"/>
        <v>0</v>
      </c>
      <c r="O73" s="72">
        <f t="shared" si="24"/>
        <v>0</v>
      </c>
      <c r="P73" s="72">
        <f t="shared" si="24"/>
        <v>0</v>
      </c>
      <c r="Q73" s="73">
        <f t="shared" si="24"/>
        <v>0</v>
      </c>
    </row>
    <row r="74" spans="1:17" ht="20.100000000000001" customHeight="1" x14ac:dyDescent="0.15">
      <c r="A74" s="28"/>
      <c r="B74" s="29"/>
      <c r="C74" s="45"/>
      <c r="D74" s="11" t="s">
        <v>17</v>
      </c>
      <c r="E74" s="72">
        <f>SUM(F74:Q74)</f>
        <v>0</v>
      </c>
      <c r="F74" s="74">
        <f>IF([1]国表５!D69="-",0,[1]国表５!D69)</f>
        <v>0</v>
      </c>
      <c r="G74" s="74">
        <f>IF([1]国表５!E69="-",0,[1]国表５!E69)</f>
        <v>0</v>
      </c>
      <c r="H74" s="74">
        <f>IF([1]国表５!F69="-",0,[1]国表５!F69)</f>
        <v>0</v>
      </c>
      <c r="I74" s="74">
        <f>IF([1]国表５!G69="-",0,[1]国表５!G69)</f>
        <v>0</v>
      </c>
      <c r="J74" s="74">
        <f>IF([1]国表５!H69="-",0,[1]国表５!H69)</f>
        <v>0</v>
      </c>
      <c r="K74" s="74">
        <f>IF([1]国表５!I69="-",0,[1]国表５!I69)</f>
        <v>0</v>
      </c>
      <c r="L74" s="74">
        <f>IF([1]国表５!J69="-",0,[1]国表５!J69)</f>
        <v>0</v>
      </c>
      <c r="M74" s="74">
        <f>IF([1]国表５!K69="-",0,[1]国表５!K69)</f>
        <v>0</v>
      </c>
      <c r="N74" s="74">
        <f>IF([1]国表５!L69="-",0,[1]国表５!L69)</f>
        <v>0</v>
      </c>
      <c r="O74" s="74">
        <f>IF([1]国表５!M69="-",0,[1]国表５!M69)</f>
        <v>0</v>
      </c>
      <c r="P74" s="74">
        <f>IF([1]国表５!N69="-",0,[1]国表５!N69)</f>
        <v>0</v>
      </c>
      <c r="Q74" s="75">
        <f>IF([1]国表５!O69="-",0,[1]国表５!O69)</f>
        <v>0</v>
      </c>
    </row>
    <row r="75" spans="1:17" ht="20.100000000000001" customHeight="1" x14ac:dyDescent="0.15">
      <c r="A75" s="30"/>
      <c r="B75" s="31"/>
      <c r="C75" s="46"/>
      <c r="D75" s="11" t="s">
        <v>18</v>
      </c>
      <c r="E75" s="72">
        <f>SUM(F75:Q75)</f>
        <v>0</v>
      </c>
      <c r="F75" s="74">
        <f>IF([1]国表５!D70="-",0,[1]国表５!D70)</f>
        <v>0</v>
      </c>
      <c r="G75" s="74">
        <f>IF([1]国表５!E70="-",0,[1]国表５!E70)</f>
        <v>0</v>
      </c>
      <c r="H75" s="74">
        <f>IF([1]国表５!F70="-",0,[1]国表５!F70)</f>
        <v>0</v>
      </c>
      <c r="I75" s="74">
        <f>IF([1]国表５!G70="-",0,[1]国表５!G70)</f>
        <v>0</v>
      </c>
      <c r="J75" s="74">
        <f>IF([1]国表５!H70="-",0,[1]国表５!H70)</f>
        <v>0</v>
      </c>
      <c r="K75" s="74">
        <f>IF([1]国表５!I70="-",0,[1]国表５!I70)</f>
        <v>0</v>
      </c>
      <c r="L75" s="74">
        <f>IF([1]国表５!J70="-",0,[1]国表５!J70)</f>
        <v>0</v>
      </c>
      <c r="M75" s="74">
        <f>IF([1]国表５!K70="-",0,[1]国表５!K70)</f>
        <v>0</v>
      </c>
      <c r="N75" s="74">
        <f>IF([1]国表５!L70="-",0,[1]国表５!L70)</f>
        <v>0</v>
      </c>
      <c r="O75" s="74">
        <f>IF([1]国表５!M70="-",0,[1]国表５!M70)</f>
        <v>0</v>
      </c>
      <c r="P75" s="74">
        <f>IF([1]国表５!N70="-",0,[1]国表５!N70)</f>
        <v>0</v>
      </c>
      <c r="Q75" s="75">
        <f>IF([1]国表５!O70="-",0,[1]国表５!O70)</f>
        <v>0</v>
      </c>
    </row>
    <row r="76" spans="1:17" ht="20.100000000000001" customHeight="1" x14ac:dyDescent="0.15">
      <c r="A76" s="26" t="s">
        <v>61</v>
      </c>
      <c r="B76" s="27"/>
      <c r="C76" s="44" t="s">
        <v>62</v>
      </c>
      <c r="D76" s="11" t="s">
        <v>15</v>
      </c>
      <c r="E76" s="72">
        <f t="shared" ref="E76:Q76" si="25">E77+E78</f>
        <v>0</v>
      </c>
      <c r="F76" s="72">
        <f t="shared" si="25"/>
        <v>0</v>
      </c>
      <c r="G76" s="72">
        <f t="shared" si="25"/>
        <v>0</v>
      </c>
      <c r="H76" s="72">
        <f t="shared" si="25"/>
        <v>0</v>
      </c>
      <c r="I76" s="72">
        <f t="shared" si="25"/>
        <v>0</v>
      </c>
      <c r="J76" s="72">
        <f t="shared" si="25"/>
        <v>0</v>
      </c>
      <c r="K76" s="72">
        <f t="shared" si="25"/>
        <v>0</v>
      </c>
      <c r="L76" s="72">
        <f t="shared" si="25"/>
        <v>0</v>
      </c>
      <c r="M76" s="72">
        <f t="shared" si="25"/>
        <v>0</v>
      </c>
      <c r="N76" s="72">
        <f t="shared" si="25"/>
        <v>0</v>
      </c>
      <c r="O76" s="72">
        <f t="shared" si="25"/>
        <v>0</v>
      </c>
      <c r="P76" s="72">
        <f t="shared" si="25"/>
        <v>0</v>
      </c>
      <c r="Q76" s="73">
        <f t="shared" si="25"/>
        <v>0</v>
      </c>
    </row>
    <row r="77" spans="1:17" ht="20.100000000000001" customHeight="1" x14ac:dyDescent="0.15">
      <c r="A77" s="28"/>
      <c r="B77" s="29"/>
      <c r="C77" s="45"/>
      <c r="D77" s="11" t="s">
        <v>17</v>
      </c>
      <c r="E77" s="72">
        <f>SUM(F77:Q77)</f>
        <v>0</v>
      </c>
      <c r="F77" s="74">
        <f>IF([1]国表５!D72="-",0,[1]国表５!D72)</f>
        <v>0</v>
      </c>
      <c r="G77" s="74">
        <f>IF([1]国表５!E72="-",0,[1]国表５!E72)</f>
        <v>0</v>
      </c>
      <c r="H77" s="74">
        <f>IF([1]国表５!F72="-",0,[1]国表５!F72)</f>
        <v>0</v>
      </c>
      <c r="I77" s="74">
        <f>IF([1]国表５!G72="-",0,[1]国表５!G72)</f>
        <v>0</v>
      </c>
      <c r="J77" s="74">
        <f>IF([1]国表５!H72="-",0,[1]国表５!H72)</f>
        <v>0</v>
      </c>
      <c r="K77" s="74">
        <f>IF([1]国表５!I72="-",0,[1]国表５!I72)</f>
        <v>0</v>
      </c>
      <c r="L77" s="74">
        <f>IF([1]国表５!J72="-",0,[1]国表５!J72)</f>
        <v>0</v>
      </c>
      <c r="M77" s="74">
        <f>IF([1]国表５!K72="-",0,[1]国表５!K72)</f>
        <v>0</v>
      </c>
      <c r="N77" s="74">
        <f>IF([1]国表５!L72="-",0,[1]国表５!L72)</f>
        <v>0</v>
      </c>
      <c r="O77" s="74">
        <f>IF([1]国表５!M72="-",0,[1]国表５!M72)</f>
        <v>0</v>
      </c>
      <c r="P77" s="74">
        <f>IF([1]国表５!N72="-",0,[1]国表５!N72)</f>
        <v>0</v>
      </c>
      <c r="Q77" s="75">
        <f>IF([1]国表５!O72="-",0,[1]国表５!O72)</f>
        <v>0</v>
      </c>
    </row>
    <row r="78" spans="1:17" ht="20.100000000000001" customHeight="1" x14ac:dyDescent="0.15">
      <c r="A78" s="30"/>
      <c r="B78" s="31"/>
      <c r="C78" s="46"/>
      <c r="D78" s="11" t="s">
        <v>18</v>
      </c>
      <c r="E78" s="72">
        <f>SUM(F78:Q78)</f>
        <v>0</v>
      </c>
      <c r="F78" s="74">
        <f>IF([1]国表５!D73="-",0,[1]国表５!D73)</f>
        <v>0</v>
      </c>
      <c r="G78" s="74">
        <f>IF([1]国表５!E73="-",0,[1]国表５!E73)</f>
        <v>0</v>
      </c>
      <c r="H78" s="74">
        <f>IF([1]国表５!F73="-",0,[1]国表５!F73)</f>
        <v>0</v>
      </c>
      <c r="I78" s="74">
        <f>IF([1]国表５!G73="-",0,[1]国表５!G73)</f>
        <v>0</v>
      </c>
      <c r="J78" s="74">
        <f>IF([1]国表５!H73="-",0,[1]国表５!H73)</f>
        <v>0</v>
      </c>
      <c r="K78" s="74">
        <f>IF([1]国表５!I73="-",0,[1]国表５!I73)</f>
        <v>0</v>
      </c>
      <c r="L78" s="74">
        <f>IF([1]国表５!J73="-",0,[1]国表５!J73)</f>
        <v>0</v>
      </c>
      <c r="M78" s="74">
        <f>IF([1]国表５!K73="-",0,[1]国表５!K73)</f>
        <v>0</v>
      </c>
      <c r="N78" s="74">
        <f>IF([1]国表５!L73="-",0,[1]国表５!L73)</f>
        <v>0</v>
      </c>
      <c r="O78" s="74">
        <f>IF([1]国表５!M73="-",0,[1]国表５!M73)</f>
        <v>0</v>
      </c>
      <c r="P78" s="74">
        <f>IF([1]国表５!N73="-",0,[1]国表５!N73)</f>
        <v>0</v>
      </c>
      <c r="Q78" s="75">
        <f>IF([1]国表５!O73="-",0,[1]国表５!O73)</f>
        <v>0</v>
      </c>
    </row>
    <row r="79" spans="1:17" ht="20.100000000000001" customHeight="1" x14ac:dyDescent="0.15">
      <c r="A79" s="26" t="s">
        <v>63</v>
      </c>
      <c r="B79" s="27"/>
      <c r="C79" s="58" t="s">
        <v>64</v>
      </c>
      <c r="D79" s="11" t="s">
        <v>15</v>
      </c>
      <c r="E79" s="72">
        <f t="shared" ref="E79:Q79" si="26">E80+E81</f>
        <v>13</v>
      </c>
      <c r="F79" s="72">
        <f t="shared" si="26"/>
        <v>3</v>
      </c>
      <c r="G79" s="72">
        <f t="shared" si="26"/>
        <v>2</v>
      </c>
      <c r="H79" s="72">
        <f t="shared" si="26"/>
        <v>0</v>
      </c>
      <c r="I79" s="72">
        <f t="shared" si="26"/>
        <v>2</v>
      </c>
      <c r="J79" s="72">
        <f t="shared" si="26"/>
        <v>0</v>
      </c>
      <c r="K79" s="72">
        <f t="shared" si="26"/>
        <v>0</v>
      </c>
      <c r="L79" s="72">
        <f t="shared" si="26"/>
        <v>2</v>
      </c>
      <c r="M79" s="72">
        <f t="shared" si="26"/>
        <v>1</v>
      </c>
      <c r="N79" s="72">
        <f t="shared" si="26"/>
        <v>0</v>
      </c>
      <c r="O79" s="72">
        <f t="shared" si="26"/>
        <v>0</v>
      </c>
      <c r="P79" s="72">
        <f t="shared" si="26"/>
        <v>0</v>
      </c>
      <c r="Q79" s="73">
        <f t="shared" si="26"/>
        <v>3</v>
      </c>
    </row>
    <row r="80" spans="1:17" ht="20.100000000000001" customHeight="1" x14ac:dyDescent="0.15">
      <c r="A80" s="28"/>
      <c r="B80" s="29"/>
      <c r="C80" s="59"/>
      <c r="D80" s="11" t="s">
        <v>17</v>
      </c>
      <c r="E80" s="72">
        <f>SUM(F80:Q80)</f>
        <v>5</v>
      </c>
      <c r="F80" s="72">
        <f>F83+F86+F89+F92+F95+F98+F101+F104+F107+F110+F113</f>
        <v>1</v>
      </c>
      <c r="G80" s="72">
        <f t="shared" ref="G80:Q80" si="27">G83+G86+G89+G92+G95+G98+G101+G104+G107+G110+G113</f>
        <v>0</v>
      </c>
      <c r="H80" s="72">
        <f t="shared" si="27"/>
        <v>0</v>
      </c>
      <c r="I80" s="72">
        <f t="shared" si="27"/>
        <v>2</v>
      </c>
      <c r="J80" s="72">
        <f t="shared" si="27"/>
        <v>0</v>
      </c>
      <c r="K80" s="72">
        <f t="shared" si="27"/>
        <v>0</v>
      </c>
      <c r="L80" s="72">
        <f t="shared" si="27"/>
        <v>2</v>
      </c>
      <c r="M80" s="72">
        <f t="shared" si="27"/>
        <v>0</v>
      </c>
      <c r="N80" s="72">
        <f t="shared" si="27"/>
        <v>0</v>
      </c>
      <c r="O80" s="72">
        <f t="shared" si="27"/>
        <v>0</v>
      </c>
      <c r="P80" s="72">
        <f t="shared" si="27"/>
        <v>0</v>
      </c>
      <c r="Q80" s="73">
        <f t="shared" si="27"/>
        <v>0</v>
      </c>
    </row>
    <row r="81" spans="1:17" ht="20.100000000000001" customHeight="1" x14ac:dyDescent="0.15">
      <c r="A81" s="30"/>
      <c r="B81" s="31"/>
      <c r="C81" s="60"/>
      <c r="D81" s="11" t="s">
        <v>18</v>
      </c>
      <c r="E81" s="72">
        <f>SUM(F81:Q81)</f>
        <v>8</v>
      </c>
      <c r="F81" s="72">
        <f t="shared" ref="F81:Q81" si="28">F84+F87+F90+F93+F96+F99+F102+F105+F108+F111+F114</f>
        <v>2</v>
      </c>
      <c r="G81" s="72">
        <f t="shared" si="28"/>
        <v>2</v>
      </c>
      <c r="H81" s="72">
        <f t="shared" si="28"/>
        <v>0</v>
      </c>
      <c r="I81" s="72">
        <f t="shared" si="28"/>
        <v>0</v>
      </c>
      <c r="J81" s="72">
        <f t="shared" si="28"/>
        <v>0</v>
      </c>
      <c r="K81" s="72">
        <f t="shared" si="28"/>
        <v>0</v>
      </c>
      <c r="L81" s="72">
        <f t="shared" si="28"/>
        <v>0</v>
      </c>
      <c r="M81" s="72">
        <f t="shared" si="28"/>
        <v>1</v>
      </c>
      <c r="N81" s="72">
        <f t="shared" si="28"/>
        <v>0</v>
      </c>
      <c r="O81" s="72">
        <f t="shared" si="28"/>
        <v>0</v>
      </c>
      <c r="P81" s="72">
        <f t="shared" si="28"/>
        <v>0</v>
      </c>
      <c r="Q81" s="73">
        <f t="shared" si="28"/>
        <v>3</v>
      </c>
    </row>
    <row r="82" spans="1:17" ht="20.100000000000001" customHeight="1" x14ac:dyDescent="0.15">
      <c r="A82" s="8"/>
      <c r="B82" s="41" t="s">
        <v>65</v>
      </c>
      <c r="C82" s="52" t="s">
        <v>66</v>
      </c>
      <c r="D82" s="11" t="s">
        <v>15</v>
      </c>
      <c r="E82" s="72">
        <f t="shared" ref="E82:Q82" si="29">E83+E84</f>
        <v>1</v>
      </c>
      <c r="F82" s="72">
        <f t="shared" si="29"/>
        <v>0</v>
      </c>
      <c r="G82" s="72">
        <f t="shared" si="29"/>
        <v>1</v>
      </c>
      <c r="H82" s="72">
        <f t="shared" si="29"/>
        <v>0</v>
      </c>
      <c r="I82" s="72">
        <f t="shared" si="29"/>
        <v>0</v>
      </c>
      <c r="J82" s="72">
        <f t="shared" si="29"/>
        <v>0</v>
      </c>
      <c r="K82" s="72">
        <f t="shared" si="29"/>
        <v>0</v>
      </c>
      <c r="L82" s="72">
        <f t="shared" si="29"/>
        <v>0</v>
      </c>
      <c r="M82" s="72">
        <f t="shared" si="29"/>
        <v>0</v>
      </c>
      <c r="N82" s="72">
        <f t="shared" si="29"/>
        <v>0</v>
      </c>
      <c r="O82" s="72">
        <f t="shared" si="29"/>
        <v>0</v>
      </c>
      <c r="P82" s="72">
        <f t="shared" si="29"/>
        <v>0</v>
      </c>
      <c r="Q82" s="73">
        <f t="shared" si="29"/>
        <v>0</v>
      </c>
    </row>
    <row r="83" spans="1:17" ht="20.100000000000001" customHeight="1" x14ac:dyDescent="0.15">
      <c r="A83" s="5"/>
      <c r="B83" s="42"/>
      <c r="C83" s="53"/>
      <c r="D83" s="11" t="s">
        <v>17</v>
      </c>
      <c r="E83" s="72">
        <f>SUM(F83:Q83)</f>
        <v>0</v>
      </c>
      <c r="F83" s="74">
        <f>IF([1]国表５!D78="-",0,[1]国表５!D78)</f>
        <v>0</v>
      </c>
      <c r="G83" s="74">
        <f>IF([1]国表５!E78="-",0,[1]国表５!E78)</f>
        <v>0</v>
      </c>
      <c r="H83" s="74">
        <f>IF([1]国表５!F78="-",0,[1]国表５!F78)</f>
        <v>0</v>
      </c>
      <c r="I83" s="74">
        <f>IF([1]国表５!G78="-",0,[1]国表５!G78)</f>
        <v>0</v>
      </c>
      <c r="J83" s="74">
        <f>IF([1]国表５!H78="-",0,[1]国表５!H78)</f>
        <v>0</v>
      </c>
      <c r="K83" s="74">
        <f>IF([1]国表５!I78="-",0,[1]国表５!I78)</f>
        <v>0</v>
      </c>
      <c r="L83" s="74">
        <f>IF([1]国表５!J78="-",0,[1]国表５!J78)</f>
        <v>0</v>
      </c>
      <c r="M83" s="74">
        <f>IF([1]国表５!K78="-",0,[1]国表５!K78)</f>
        <v>0</v>
      </c>
      <c r="N83" s="74">
        <f>IF([1]国表５!L78="-",0,[1]国表５!L78)</f>
        <v>0</v>
      </c>
      <c r="O83" s="74">
        <f>IF([1]国表５!M78="-",0,[1]国表５!M78)</f>
        <v>0</v>
      </c>
      <c r="P83" s="74">
        <f>IF([1]国表５!N78="-",0,[1]国表５!N78)</f>
        <v>0</v>
      </c>
      <c r="Q83" s="75">
        <f>IF([1]国表５!O78="-",0,[1]国表５!O78)</f>
        <v>0</v>
      </c>
    </row>
    <row r="84" spans="1:17" ht="20.100000000000001" customHeight="1" x14ac:dyDescent="0.15">
      <c r="A84" s="12"/>
      <c r="B84" s="43"/>
      <c r="C84" s="54"/>
      <c r="D84" s="11" t="s">
        <v>18</v>
      </c>
      <c r="E84" s="72">
        <f>SUM(F84:Q84)</f>
        <v>1</v>
      </c>
      <c r="F84" s="74">
        <f>IF([1]国表５!D79="-",0,[1]国表５!D79)</f>
        <v>0</v>
      </c>
      <c r="G84" s="74">
        <f>IF([1]国表５!E79="-",0,[1]国表５!E79)</f>
        <v>1</v>
      </c>
      <c r="H84" s="74">
        <f>IF([1]国表５!F79="-",0,[1]国表５!F79)</f>
        <v>0</v>
      </c>
      <c r="I84" s="74">
        <f>IF([1]国表５!G79="-",0,[1]国表５!G79)</f>
        <v>0</v>
      </c>
      <c r="J84" s="74">
        <f>IF([1]国表５!H79="-",0,[1]国表５!H79)</f>
        <v>0</v>
      </c>
      <c r="K84" s="74">
        <f>IF([1]国表５!I79="-",0,[1]国表５!I79)</f>
        <v>0</v>
      </c>
      <c r="L84" s="74">
        <f>IF([1]国表５!J79="-",0,[1]国表５!J79)</f>
        <v>0</v>
      </c>
      <c r="M84" s="74">
        <f>IF([1]国表５!K79="-",0,[1]国表５!K79)</f>
        <v>0</v>
      </c>
      <c r="N84" s="74">
        <f>IF([1]国表５!L79="-",0,[1]国表５!L79)</f>
        <v>0</v>
      </c>
      <c r="O84" s="74">
        <f>IF([1]国表５!M79="-",0,[1]国表５!M79)</f>
        <v>0</v>
      </c>
      <c r="P84" s="74">
        <f>IF([1]国表５!N79="-",0,[1]国表５!N79)</f>
        <v>0</v>
      </c>
      <c r="Q84" s="75">
        <f>IF([1]国表５!O79="-",0,[1]国表５!O79)</f>
        <v>0</v>
      </c>
    </row>
    <row r="85" spans="1:17" ht="20.100000000000001" customHeight="1" x14ac:dyDescent="0.15">
      <c r="A85" s="8"/>
      <c r="B85" s="41" t="s">
        <v>67</v>
      </c>
      <c r="C85" s="44" t="s">
        <v>68</v>
      </c>
      <c r="D85" s="11" t="s">
        <v>15</v>
      </c>
      <c r="E85" s="72">
        <f t="shared" ref="E85:Q85" si="30">E86+E87</f>
        <v>0</v>
      </c>
      <c r="F85" s="72">
        <f t="shared" si="30"/>
        <v>0</v>
      </c>
      <c r="G85" s="72">
        <f t="shared" si="30"/>
        <v>0</v>
      </c>
      <c r="H85" s="72">
        <f t="shared" si="30"/>
        <v>0</v>
      </c>
      <c r="I85" s="72">
        <f t="shared" si="30"/>
        <v>0</v>
      </c>
      <c r="J85" s="72">
        <f t="shared" si="30"/>
        <v>0</v>
      </c>
      <c r="K85" s="72">
        <f t="shared" si="30"/>
        <v>0</v>
      </c>
      <c r="L85" s="72">
        <f t="shared" si="30"/>
        <v>0</v>
      </c>
      <c r="M85" s="72">
        <f t="shared" si="30"/>
        <v>0</v>
      </c>
      <c r="N85" s="72">
        <f t="shared" si="30"/>
        <v>0</v>
      </c>
      <c r="O85" s="72">
        <f t="shared" si="30"/>
        <v>0</v>
      </c>
      <c r="P85" s="72">
        <f t="shared" si="30"/>
        <v>0</v>
      </c>
      <c r="Q85" s="73">
        <f t="shared" si="30"/>
        <v>0</v>
      </c>
    </row>
    <row r="86" spans="1:17" ht="20.100000000000001" customHeight="1" x14ac:dyDescent="0.15">
      <c r="A86" s="5"/>
      <c r="B86" s="42"/>
      <c r="C86" s="45"/>
      <c r="D86" s="11" t="s">
        <v>17</v>
      </c>
      <c r="E86" s="72">
        <f>SUM(F86:Q86)</f>
        <v>0</v>
      </c>
      <c r="F86" s="74">
        <f>IF([1]国表５!D81="-",0,[1]国表５!D81)</f>
        <v>0</v>
      </c>
      <c r="G86" s="74">
        <f>IF([1]国表５!E81="-",0,[1]国表５!E81)</f>
        <v>0</v>
      </c>
      <c r="H86" s="74">
        <f>IF([1]国表５!F81="-",0,[1]国表５!F81)</f>
        <v>0</v>
      </c>
      <c r="I86" s="74">
        <f>IF([1]国表５!G81="-",0,[1]国表５!G81)</f>
        <v>0</v>
      </c>
      <c r="J86" s="74">
        <f>IF([1]国表５!H81="-",0,[1]国表５!H81)</f>
        <v>0</v>
      </c>
      <c r="K86" s="74">
        <f>IF([1]国表５!I81="-",0,[1]国表５!I81)</f>
        <v>0</v>
      </c>
      <c r="L86" s="74">
        <f>IF([1]国表５!J81="-",0,[1]国表５!J81)</f>
        <v>0</v>
      </c>
      <c r="M86" s="74">
        <f>IF([1]国表５!K81="-",0,[1]国表５!K81)</f>
        <v>0</v>
      </c>
      <c r="N86" s="74">
        <f>IF([1]国表５!L81="-",0,[1]国表５!L81)</f>
        <v>0</v>
      </c>
      <c r="O86" s="74">
        <f>IF([1]国表５!M81="-",0,[1]国表５!M81)</f>
        <v>0</v>
      </c>
      <c r="P86" s="74">
        <f>IF([1]国表５!N81="-",0,[1]国表５!N81)</f>
        <v>0</v>
      </c>
      <c r="Q86" s="75">
        <f>IF([1]国表５!O81="-",0,[1]国表５!O81)</f>
        <v>0</v>
      </c>
    </row>
    <row r="87" spans="1:17" ht="20.100000000000001" customHeight="1" x14ac:dyDescent="0.15">
      <c r="A87" s="12"/>
      <c r="B87" s="43"/>
      <c r="C87" s="46"/>
      <c r="D87" s="11" t="s">
        <v>18</v>
      </c>
      <c r="E87" s="72">
        <f>SUM(F87:Q87)</f>
        <v>0</v>
      </c>
      <c r="F87" s="74">
        <f>IF([1]国表５!D82="-",0,[1]国表５!D82)</f>
        <v>0</v>
      </c>
      <c r="G87" s="74">
        <f>IF([1]国表５!E82="-",0,[1]国表５!E82)</f>
        <v>0</v>
      </c>
      <c r="H87" s="74">
        <f>IF([1]国表５!F82="-",0,[1]国表５!F82)</f>
        <v>0</v>
      </c>
      <c r="I87" s="74">
        <f>IF([1]国表５!G82="-",0,[1]国表５!G82)</f>
        <v>0</v>
      </c>
      <c r="J87" s="74">
        <f>IF([1]国表５!H82="-",0,[1]国表５!H82)</f>
        <v>0</v>
      </c>
      <c r="K87" s="74">
        <f>IF([1]国表５!I82="-",0,[1]国表５!I82)</f>
        <v>0</v>
      </c>
      <c r="L87" s="74">
        <f>IF([1]国表５!J82="-",0,[1]国表５!J82)</f>
        <v>0</v>
      </c>
      <c r="M87" s="74">
        <f>IF([1]国表５!K82="-",0,[1]国表５!K82)</f>
        <v>0</v>
      </c>
      <c r="N87" s="74">
        <f>IF([1]国表５!L82="-",0,[1]国表５!L82)</f>
        <v>0</v>
      </c>
      <c r="O87" s="74">
        <f>IF([1]国表５!M82="-",0,[1]国表５!M82)</f>
        <v>0</v>
      </c>
      <c r="P87" s="74">
        <f>IF([1]国表５!N82="-",0,[1]国表５!N82)</f>
        <v>0</v>
      </c>
      <c r="Q87" s="75">
        <f>IF([1]国表５!O82="-",0,[1]国表５!O82)</f>
        <v>0</v>
      </c>
    </row>
    <row r="88" spans="1:17" ht="20.100000000000001" customHeight="1" x14ac:dyDescent="0.15">
      <c r="A88" s="8"/>
      <c r="B88" s="41" t="s">
        <v>69</v>
      </c>
      <c r="C88" s="44" t="s">
        <v>70</v>
      </c>
      <c r="D88" s="11" t="s">
        <v>15</v>
      </c>
      <c r="E88" s="72">
        <f t="shared" ref="E88:Q88" si="31">E89+E90</f>
        <v>2</v>
      </c>
      <c r="F88" s="72">
        <f t="shared" si="31"/>
        <v>1</v>
      </c>
      <c r="G88" s="72">
        <f t="shared" si="31"/>
        <v>0</v>
      </c>
      <c r="H88" s="72">
        <f t="shared" si="31"/>
        <v>0</v>
      </c>
      <c r="I88" s="72">
        <f t="shared" si="31"/>
        <v>0</v>
      </c>
      <c r="J88" s="72">
        <f t="shared" si="31"/>
        <v>0</v>
      </c>
      <c r="K88" s="72">
        <f t="shared" si="31"/>
        <v>0</v>
      </c>
      <c r="L88" s="72">
        <f t="shared" si="31"/>
        <v>1</v>
      </c>
      <c r="M88" s="72">
        <f t="shared" si="31"/>
        <v>0</v>
      </c>
      <c r="N88" s="72">
        <f t="shared" si="31"/>
        <v>0</v>
      </c>
      <c r="O88" s="72">
        <f t="shared" si="31"/>
        <v>0</v>
      </c>
      <c r="P88" s="72">
        <f t="shared" si="31"/>
        <v>0</v>
      </c>
      <c r="Q88" s="73">
        <f t="shared" si="31"/>
        <v>0</v>
      </c>
    </row>
    <row r="89" spans="1:17" ht="20.100000000000001" customHeight="1" x14ac:dyDescent="0.15">
      <c r="A89" s="5"/>
      <c r="B89" s="42"/>
      <c r="C89" s="45"/>
      <c r="D89" s="11" t="s">
        <v>17</v>
      </c>
      <c r="E89" s="72">
        <f>SUM(F89:Q89)</f>
        <v>1</v>
      </c>
      <c r="F89" s="74">
        <f>IF([1]国表５!D84="-",0,[1]国表５!D84)</f>
        <v>0</v>
      </c>
      <c r="G89" s="74">
        <f>IF([1]国表５!E84="-",0,[1]国表５!E84)</f>
        <v>0</v>
      </c>
      <c r="H89" s="74">
        <f>IF([1]国表５!F84="-",0,[1]国表５!F84)</f>
        <v>0</v>
      </c>
      <c r="I89" s="74">
        <f>IF([1]国表５!G84="-",0,[1]国表５!G84)</f>
        <v>0</v>
      </c>
      <c r="J89" s="74">
        <f>IF([1]国表５!H84="-",0,[1]国表５!H84)</f>
        <v>0</v>
      </c>
      <c r="K89" s="74">
        <f>IF([1]国表５!I84="-",0,[1]国表５!I84)</f>
        <v>0</v>
      </c>
      <c r="L89" s="74">
        <f>IF([1]国表５!J84="-",0,[1]国表５!J84)</f>
        <v>1</v>
      </c>
      <c r="M89" s="74">
        <f>IF([1]国表５!K84="-",0,[1]国表５!K84)</f>
        <v>0</v>
      </c>
      <c r="N89" s="74">
        <f>IF([1]国表５!L84="-",0,[1]国表５!L84)</f>
        <v>0</v>
      </c>
      <c r="O89" s="74">
        <f>IF([1]国表５!M84="-",0,[1]国表５!M84)</f>
        <v>0</v>
      </c>
      <c r="P89" s="74">
        <f>IF([1]国表５!N84="-",0,[1]国表５!N84)</f>
        <v>0</v>
      </c>
      <c r="Q89" s="75">
        <f>IF([1]国表５!O84="-",0,[1]国表５!O84)</f>
        <v>0</v>
      </c>
    </row>
    <row r="90" spans="1:17" ht="20.100000000000001" customHeight="1" x14ac:dyDescent="0.15">
      <c r="A90" s="12"/>
      <c r="B90" s="43"/>
      <c r="C90" s="46"/>
      <c r="D90" s="11" t="s">
        <v>18</v>
      </c>
      <c r="E90" s="72">
        <f>SUM(F90:Q90)</f>
        <v>1</v>
      </c>
      <c r="F90" s="74">
        <f>IF([1]国表５!D85="-",0,[1]国表５!D85)</f>
        <v>1</v>
      </c>
      <c r="G90" s="74">
        <f>IF([1]国表５!E85="-",0,[1]国表５!E85)</f>
        <v>0</v>
      </c>
      <c r="H90" s="74">
        <f>IF([1]国表５!F85="-",0,[1]国表５!F85)</f>
        <v>0</v>
      </c>
      <c r="I90" s="74">
        <f>IF([1]国表５!G85="-",0,[1]国表５!G85)</f>
        <v>0</v>
      </c>
      <c r="J90" s="74">
        <f>IF([1]国表５!H85="-",0,[1]国表５!H85)</f>
        <v>0</v>
      </c>
      <c r="K90" s="74">
        <f>IF([1]国表５!I85="-",0,[1]国表５!I85)</f>
        <v>0</v>
      </c>
      <c r="L90" s="74">
        <f>IF([1]国表５!J85="-",0,[1]国表５!J85)</f>
        <v>0</v>
      </c>
      <c r="M90" s="74">
        <f>IF([1]国表５!K85="-",0,[1]国表５!K85)</f>
        <v>0</v>
      </c>
      <c r="N90" s="74">
        <f>IF([1]国表５!L85="-",0,[1]国表５!L85)</f>
        <v>0</v>
      </c>
      <c r="O90" s="74">
        <f>IF([1]国表５!M85="-",0,[1]国表５!M85)</f>
        <v>0</v>
      </c>
      <c r="P90" s="74">
        <f>IF([1]国表５!N85="-",0,[1]国表５!N85)</f>
        <v>0</v>
      </c>
      <c r="Q90" s="75">
        <f>IF([1]国表５!O85="-",0,[1]国表５!O85)</f>
        <v>0</v>
      </c>
    </row>
    <row r="91" spans="1:17" ht="20.100000000000001" customHeight="1" x14ac:dyDescent="0.15">
      <c r="A91" s="8"/>
      <c r="B91" s="41" t="s">
        <v>71</v>
      </c>
      <c r="C91" s="49" t="s">
        <v>72</v>
      </c>
      <c r="D91" s="11" t="s">
        <v>15</v>
      </c>
      <c r="E91" s="72">
        <f t="shared" ref="E91:Q91" si="32">E92+E93</f>
        <v>3</v>
      </c>
      <c r="F91" s="72">
        <f t="shared" si="32"/>
        <v>1</v>
      </c>
      <c r="G91" s="72">
        <f t="shared" si="32"/>
        <v>0</v>
      </c>
      <c r="H91" s="72">
        <f t="shared" si="32"/>
        <v>0</v>
      </c>
      <c r="I91" s="72">
        <f t="shared" si="32"/>
        <v>0</v>
      </c>
      <c r="J91" s="72">
        <f t="shared" si="32"/>
        <v>0</v>
      </c>
      <c r="K91" s="72">
        <f t="shared" si="32"/>
        <v>0</v>
      </c>
      <c r="L91" s="72">
        <f t="shared" si="32"/>
        <v>0</v>
      </c>
      <c r="M91" s="72">
        <f t="shared" si="32"/>
        <v>1</v>
      </c>
      <c r="N91" s="72">
        <f t="shared" si="32"/>
        <v>0</v>
      </c>
      <c r="O91" s="72">
        <f t="shared" si="32"/>
        <v>0</v>
      </c>
      <c r="P91" s="72">
        <f t="shared" si="32"/>
        <v>0</v>
      </c>
      <c r="Q91" s="73">
        <f t="shared" si="32"/>
        <v>1</v>
      </c>
    </row>
    <row r="92" spans="1:17" ht="20.100000000000001" customHeight="1" x14ac:dyDescent="0.15">
      <c r="A92" s="5"/>
      <c r="B92" s="42"/>
      <c r="C92" s="50"/>
      <c r="D92" s="11" t="s">
        <v>17</v>
      </c>
      <c r="E92" s="72">
        <f>SUM(F92:Q92)</f>
        <v>0</v>
      </c>
      <c r="F92" s="74">
        <f>IF([1]国表５!D87="-",0,[1]国表５!D87)</f>
        <v>0</v>
      </c>
      <c r="G92" s="74">
        <f>IF([1]国表５!E87="-",0,[1]国表５!E87)</f>
        <v>0</v>
      </c>
      <c r="H92" s="74">
        <f>IF([1]国表５!F87="-",0,[1]国表５!F87)</f>
        <v>0</v>
      </c>
      <c r="I92" s="74">
        <f>IF([1]国表５!G87="-",0,[1]国表５!G87)</f>
        <v>0</v>
      </c>
      <c r="J92" s="74">
        <f>IF([1]国表５!H87="-",0,[1]国表５!H87)</f>
        <v>0</v>
      </c>
      <c r="K92" s="74">
        <f>IF([1]国表５!I87="-",0,[1]国表５!I87)</f>
        <v>0</v>
      </c>
      <c r="L92" s="74">
        <f>IF([1]国表５!J87="-",0,[1]国表５!J87)</f>
        <v>0</v>
      </c>
      <c r="M92" s="74">
        <f>IF([1]国表５!K87="-",0,[1]国表５!K87)</f>
        <v>0</v>
      </c>
      <c r="N92" s="74">
        <f>IF([1]国表５!L87="-",0,[1]国表５!L87)</f>
        <v>0</v>
      </c>
      <c r="O92" s="74">
        <f>IF([1]国表５!M87="-",0,[1]国表５!M87)</f>
        <v>0</v>
      </c>
      <c r="P92" s="74">
        <f>IF([1]国表５!N87="-",0,[1]国表５!N87)</f>
        <v>0</v>
      </c>
      <c r="Q92" s="75">
        <f>IF([1]国表５!O87="-",0,[1]国表５!O87)</f>
        <v>0</v>
      </c>
    </row>
    <row r="93" spans="1:17" ht="20.100000000000001" customHeight="1" x14ac:dyDescent="0.15">
      <c r="A93" s="12"/>
      <c r="B93" s="43"/>
      <c r="C93" s="51"/>
      <c r="D93" s="11" t="s">
        <v>18</v>
      </c>
      <c r="E93" s="72">
        <f>SUM(F93:Q93)</f>
        <v>3</v>
      </c>
      <c r="F93" s="74">
        <f>IF([1]国表５!D88="-",0,[1]国表５!D88)</f>
        <v>1</v>
      </c>
      <c r="G93" s="74">
        <f>IF([1]国表５!E88="-",0,[1]国表５!E88)</f>
        <v>0</v>
      </c>
      <c r="H93" s="74">
        <f>IF([1]国表５!F88="-",0,[1]国表５!F88)</f>
        <v>0</v>
      </c>
      <c r="I93" s="74">
        <f>IF([1]国表５!G88="-",0,[1]国表５!G88)</f>
        <v>0</v>
      </c>
      <c r="J93" s="74">
        <f>IF([1]国表５!H88="-",0,[1]国表５!H88)</f>
        <v>0</v>
      </c>
      <c r="K93" s="74">
        <f>IF([1]国表５!I88="-",0,[1]国表５!I88)</f>
        <v>0</v>
      </c>
      <c r="L93" s="74">
        <f>IF([1]国表５!J88="-",0,[1]国表５!J88)</f>
        <v>0</v>
      </c>
      <c r="M93" s="74">
        <f>IF([1]国表５!K88="-",0,[1]国表５!K88)</f>
        <v>1</v>
      </c>
      <c r="N93" s="74">
        <f>IF([1]国表５!L88="-",0,[1]国表５!L88)</f>
        <v>0</v>
      </c>
      <c r="O93" s="74">
        <f>IF([1]国表５!M88="-",0,[1]国表５!M88)</f>
        <v>0</v>
      </c>
      <c r="P93" s="74">
        <f>IF([1]国表５!N88="-",0,[1]国表５!N88)</f>
        <v>0</v>
      </c>
      <c r="Q93" s="75">
        <f>IF([1]国表５!O88="-",0,[1]国表５!O88)</f>
        <v>1</v>
      </c>
    </row>
    <row r="94" spans="1:17" ht="20.100000000000001" customHeight="1" x14ac:dyDescent="0.15">
      <c r="A94" s="8"/>
      <c r="B94" s="41" t="s">
        <v>73</v>
      </c>
      <c r="C94" s="49" t="s">
        <v>74</v>
      </c>
      <c r="D94" s="11" t="s">
        <v>15</v>
      </c>
      <c r="E94" s="72">
        <f t="shared" ref="E94:Q94" si="33">E95+E96</f>
        <v>0</v>
      </c>
      <c r="F94" s="72">
        <f t="shared" si="33"/>
        <v>0</v>
      </c>
      <c r="G94" s="72">
        <f t="shared" si="33"/>
        <v>0</v>
      </c>
      <c r="H94" s="72">
        <f t="shared" si="33"/>
        <v>0</v>
      </c>
      <c r="I94" s="72">
        <f t="shared" si="33"/>
        <v>0</v>
      </c>
      <c r="J94" s="72">
        <f t="shared" si="33"/>
        <v>0</v>
      </c>
      <c r="K94" s="72">
        <f t="shared" si="33"/>
        <v>0</v>
      </c>
      <c r="L94" s="72">
        <f t="shared" si="33"/>
        <v>0</v>
      </c>
      <c r="M94" s="72">
        <f t="shared" si="33"/>
        <v>0</v>
      </c>
      <c r="N94" s="72">
        <f t="shared" si="33"/>
        <v>0</v>
      </c>
      <c r="O94" s="72">
        <f t="shared" si="33"/>
        <v>0</v>
      </c>
      <c r="P94" s="72">
        <f t="shared" si="33"/>
        <v>0</v>
      </c>
      <c r="Q94" s="73">
        <f t="shared" si="33"/>
        <v>0</v>
      </c>
    </row>
    <row r="95" spans="1:17" ht="20.100000000000001" customHeight="1" x14ac:dyDescent="0.15">
      <c r="A95" s="5"/>
      <c r="B95" s="42"/>
      <c r="C95" s="50"/>
      <c r="D95" s="11" t="s">
        <v>17</v>
      </c>
      <c r="E95" s="72">
        <f>SUM(F95:Q95)</f>
        <v>0</v>
      </c>
      <c r="F95" s="74">
        <f>IF([1]国表５!D90="-",0,[1]国表５!D90)</f>
        <v>0</v>
      </c>
      <c r="G95" s="74">
        <f>IF([1]国表５!E90="-",0,[1]国表５!E90)</f>
        <v>0</v>
      </c>
      <c r="H95" s="74">
        <f>IF([1]国表５!F90="-",0,[1]国表５!F90)</f>
        <v>0</v>
      </c>
      <c r="I95" s="74">
        <f>IF([1]国表５!G90="-",0,[1]国表５!G90)</f>
        <v>0</v>
      </c>
      <c r="J95" s="74">
        <f>IF([1]国表５!H90="-",0,[1]国表５!H90)</f>
        <v>0</v>
      </c>
      <c r="K95" s="74">
        <f>IF([1]国表５!I90="-",0,[1]国表５!I90)</f>
        <v>0</v>
      </c>
      <c r="L95" s="74">
        <f>IF([1]国表５!J90="-",0,[1]国表５!J90)</f>
        <v>0</v>
      </c>
      <c r="M95" s="74">
        <f>IF([1]国表５!K90="-",0,[1]国表５!K90)</f>
        <v>0</v>
      </c>
      <c r="N95" s="74">
        <f>IF([1]国表５!L90="-",0,[1]国表５!L90)</f>
        <v>0</v>
      </c>
      <c r="O95" s="74">
        <f>IF([1]国表５!M90="-",0,[1]国表５!M90)</f>
        <v>0</v>
      </c>
      <c r="P95" s="74">
        <f>IF([1]国表５!N90="-",0,[1]国表５!N90)</f>
        <v>0</v>
      </c>
      <c r="Q95" s="75">
        <f>IF([1]国表５!O90="-",0,[1]国表５!O90)</f>
        <v>0</v>
      </c>
    </row>
    <row r="96" spans="1:17" ht="20.100000000000001" customHeight="1" x14ac:dyDescent="0.15">
      <c r="A96" s="12"/>
      <c r="B96" s="43"/>
      <c r="C96" s="51"/>
      <c r="D96" s="11" t="s">
        <v>18</v>
      </c>
      <c r="E96" s="72">
        <f>SUM(F96:Q96)</f>
        <v>0</v>
      </c>
      <c r="F96" s="74">
        <f>IF([1]国表５!D91="-",0,[1]国表５!D91)</f>
        <v>0</v>
      </c>
      <c r="G96" s="74">
        <f>IF([1]国表５!E91="-",0,[1]国表５!E91)</f>
        <v>0</v>
      </c>
      <c r="H96" s="74">
        <f>IF([1]国表５!F91="-",0,[1]国表５!F91)</f>
        <v>0</v>
      </c>
      <c r="I96" s="74">
        <f>IF([1]国表５!G91="-",0,[1]国表５!G91)</f>
        <v>0</v>
      </c>
      <c r="J96" s="74">
        <f>IF([1]国表５!H91="-",0,[1]国表５!H91)</f>
        <v>0</v>
      </c>
      <c r="K96" s="74">
        <f>IF([1]国表５!I91="-",0,[1]国表５!I91)</f>
        <v>0</v>
      </c>
      <c r="L96" s="74">
        <f>IF([1]国表５!J91="-",0,[1]国表５!J91)</f>
        <v>0</v>
      </c>
      <c r="M96" s="74">
        <f>IF([1]国表５!K91="-",0,[1]国表５!K91)</f>
        <v>0</v>
      </c>
      <c r="N96" s="74">
        <f>IF([1]国表５!L91="-",0,[1]国表５!L91)</f>
        <v>0</v>
      </c>
      <c r="O96" s="74">
        <f>IF([1]国表５!M91="-",0,[1]国表５!M91)</f>
        <v>0</v>
      </c>
      <c r="P96" s="74">
        <f>IF([1]国表５!N91="-",0,[1]国表５!N91)</f>
        <v>0</v>
      </c>
      <c r="Q96" s="75">
        <f>IF([1]国表５!O91="-",0,[1]国表５!O91)</f>
        <v>0</v>
      </c>
    </row>
    <row r="97" spans="1:17" ht="20.100000000000001" customHeight="1" x14ac:dyDescent="0.15">
      <c r="A97" s="21"/>
      <c r="B97" s="41" t="s">
        <v>75</v>
      </c>
      <c r="C97" s="58" t="s">
        <v>76</v>
      </c>
      <c r="D97" s="11" t="s">
        <v>15</v>
      </c>
      <c r="E97" s="72">
        <f t="shared" ref="E97:Q97" si="34">E98+E99</f>
        <v>0</v>
      </c>
      <c r="F97" s="72">
        <f t="shared" si="34"/>
        <v>0</v>
      </c>
      <c r="G97" s="72">
        <f t="shared" si="34"/>
        <v>0</v>
      </c>
      <c r="H97" s="72">
        <f t="shared" si="34"/>
        <v>0</v>
      </c>
      <c r="I97" s="72">
        <f t="shared" si="34"/>
        <v>0</v>
      </c>
      <c r="J97" s="72">
        <f t="shared" si="34"/>
        <v>0</v>
      </c>
      <c r="K97" s="72">
        <f t="shared" si="34"/>
        <v>0</v>
      </c>
      <c r="L97" s="72">
        <f t="shared" si="34"/>
        <v>0</v>
      </c>
      <c r="M97" s="72">
        <f t="shared" si="34"/>
        <v>0</v>
      </c>
      <c r="N97" s="72">
        <f t="shared" si="34"/>
        <v>0</v>
      </c>
      <c r="O97" s="72">
        <f t="shared" si="34"/>
        <v>0</v>
      </c>
      <c r="P97" s="72">
        <f t="shared" si="34"/>
        <v>0</v>
      </c>
      <c r="Q97" s="73">
        <f t="shared" si="34"/>
        <v>0</v>
      </c>
    </row>
    <row r="98" spans="1:17" ht="20.100000000000001" customHeight="1" x14ac:dyDescent="0.15">
      <c r="A98" s="22"/>
      <c r="B98" s="42"/>
      <c r="C98" s="59"/>
      <c r="D98" s="11" t="s">
        <v>17</v>
      </c>
      <c r="E98" s="72">
        <f>SUM(F98:Q98)</f>
        <v>0</v>
      </c>
      <c r="F98" s="74">
        <f>IF([1]国表５!D93="-",0,[1]国表５!D93)</f>
        <v>0</v>
      </c>
      <c r="G98" s="74">
        <f>IF([1]国表５!E93="-",0,[1]国表５!E93)</f>
        <v>0</v>
      </c>
      <c r="H98" s="74">
        <f>IF([1]国表５!F93="-",0,[1]国表５!F93)</f>
        <v>0</v>
      </c>
      <c r="I98" s="74">
        <f>IF([1]国表５!G93="-",0,[1]国表５!G93)</f>
        <v>0</v>
      </c>
      <c r="J98" s="74">
        <f>IF([1]国表５!H93="-",0,[1]国表５!H93)</f>
        <v>0</v>
      </c>
      <c r="K98" s="74">
        <f>IF([1]国表５!I93="-",0,[1]国表５!I93)</f>
        <v>0</v>
      </c>
      <c r="L98" s="74">
        <f>IF([1]国表５!J93="-",0,[1]国表５!J93)</f>
        <v>0</v>
      </c>
      <c r="M98" s="74">
        <f>IF([1]国表５!K93="-",0,[1]国表５!K93)</f>
        <v>0</v>
      </c>
      <c r="N98" s="74">
        <f>IF([1]国表５!L93="-",0,[1]国表５!L93)</f>
        <v>0</v>
      </c>
      <c r="O98" s="74">
        <f>IF([1]国表５!M93="-",0,[1]国表５!M93)</f>
        <v>0</v>
      </c>
      <c r="P98" s="74">
        <f>IF([1]国表５!N93="-",0,[1]国表５!N93)</f>
        <v>0</v>
      </c>
      <c r="Q98" s="75">
        <f>IF([1]国表５!O93="-",0,[1]国表５!O93)</f>
        <v>0</v>
      </c>
    </row>
    <row r="99" spans="1:17" ht="20.100000000000001" customHeight="1" x14ac:dyDescent="0.15">
      <c r="A99" s="23"/>
      <c r="B99" s="43"/>
      <c r="C99" s="60"/>
      <c r="D99" s="11" t="s">
        <v>18</v>
      </c>
      <c r="E99" s="72">
        <f>SUM(F99:Q99)</f>
        <v>0</v>
      </c>
      <c r="F99" s="74">
        <f>IF([1]国表５!D94="-",0,[1]国表５!D94)</f>
        <v>0</v>
      </c>
      <c r="G99" s="74">
        <f>IF([1]国表５!E94="-",0,[1]国表５!E94)</f>
        <v>0</v>
      </c>
      <c r="H99" s="74">
        <f>IF([1]国表５!F94="-",0,[1]国表５!F94)</f>
        <v>0</v>
      </c>
      <c r="I99" s="74">
        <f>IF([1]国表５!G94="-",0,[1]国表５!G94)</f>
        <v>0</v>
      </c>
      <c r="J99" s="74">
        <f>IF([1]国表５!H94="-",0,[1]国表５!H94)</f>
        <v>0</v>
      </c>
      <c r="K99" s="74">
        <f>IF([1]国表５!I94="-",0,[1]国表５!I94)</f>
        <v>0</v>
      </c>
      <c r="L99" s="74">
        <f>IF([1]国表５!J94="-",0,[1]国表５!J94)</f>
        <v>0</v>
      </c>
      <c r="M99" s="74">
        <f>IF([1]国表５!K94="-",0,[1]国表５!K94)</f>
        <v>0</v>
      </c>
      <c r="N99" s="74">
        <f>IF([1]国表５!L94="-",0,[1]国表５!L94)</f>
        <v>0</v>
      </c>
      <c r="O99" s="74">
        <f>IF([1]国表５!M94="-",0,[1]国表５!M94)</f>
        <v>0</v>
      </c>
      <c r="P99" s="74">
        <f>IF([1]国表５!N94="-",0,[1]国表５!N94)</f>
        <v>0</v>
      </c>
      <c r="Q99" s="75">
        <f>IF([1]国表５!O94="-",0,[1]国表５!O94)</f>
        <v>0</v>
      </c>
    </row>
    <row r="100" spans="1:17" ht="20.100000000000001" customHeight="1" x14ac:dyDescent="0.15">
      <c r="A100" s="8"/>
      <c r="B100" s="41" t="s">
        <v>77</v>
      </c>
      <c r="C100" s="55" t="s">
        <v>78</v>
      </c>
      <c r="D100" s="11" t="s">
        <v>15</v>
      </c>
      <c r="E100" s="72">
        <f t="shared" ref="E100:Q100" si="35">E101+E102</f>
        <v>7</v>
      </c>
      <c r="F100" s="72">
        <f t="shared" si="35"/>
        <v>1</v>
      </c>
      <c r="G100" s="72">
        <f t="shared" si="35"/>
        <v>1</v>
      </c>
      <c r="H100" s="72">
        <f t="shared" si="35"/>
        <v>0</v>
      </c>
      <c r="I100" s="72">
        <f t="shared" si="35"/>
        <v>2</v>
      </c>
      <c r="J100" s="72">
        <f t="shared" si="35"/>
        <v>0</v>
      </c>
      <c r="K100" s="72">
        <f t="shared" si="35"/>
        <v>0</v>
      </c>
      <c r="L100" s="72">
        <f t="shared" si="35"/>
        <v>1</v>
      </c>
      <c r="M100" s="72">
        <f t="shared" si="35"/>
        <v>0</v>
      </c>
      <c r="N100" s="72">
        <f t="shared" si="35"/>
        <v>0</v>
      </c>
      <c r="O100" s="72">
        <f t="shared" si="35"/>
        <v>0</v>
      </c>
      <c r="P100" s="72">
        <f t="shared" si="35"/>
        <v>0</v>
      </c>
      <c r="Q100" s="73">
        <f t="shared" si="35"/>
        <v>2</v>
      </c>
    </row>
    <row r="101" spans="1:17" ht="20.100000000000001" customHeight="1" x14ac:dyDescent="0.15">
      <c r="A101" s="5"/>
      <c r="B101" s="42"/>
      <c r="C101" s="56"/>
      <c r="D101" s="11" t="s">
        <v>17</v>
      </c>
      <c r="E101" s="72">
        <f>SUM(F101:Q101)</f>
        <v>4</v>
      </c>
      <c r="F101" s="74">
        <f>IF([1]国表５!D96="-",0,[1]国表５!D96)</f>
        <v>1</v>
      </c>
      <c r="G101" s="74">
        <f>IF([1]国表５!E96="-",0,[1]国表５!E96)</f>
        <v>0</v>
      </c>
      <c r="H101" s="74">
        <f>IF([1]国表５!F96="-",0,[1]国表５!F96)</f>
        <v>0</v>
      </c>
      <c r="I101" s="74">
        <f>IF([1]国表５!G96="-",0,[1]国表５!G96)</f>
        <v>2</v>
      </c>
      <c r="J101" s="74">
        <f>IF([1]国表５!H96="-",0,[1]国表５!H96)</f>
        <v>0</v>
      </c>
      <c r="K101" s="74">
        <f>IF([1]国表５!I96="-",0,[1]国表５!I96)</f>
        <v>0</v>
      </c>
      <c r="L101" s="74">
        <f>IF([1]国表５!J96="-",0,[1]国表５!J96)</f>
        <v>1</v>
      </c>
      <c r="M101" s="74">
        <f>IF([1]国表５!K96="-",0,[1]国表５!K96)</f>
        <v>0</v>
      </c>
      <c r="N101" s="74">
        <f>IF([1]国表５!L96="-",0,[1]国表５!L96)</f>
        <v>0</v>
      </c>
      <c r="O101" s="74">
        <f>IF([1]国表５!M96="-",0,[1]国表５!M96)</f>
        <v>0</v>
      </c>
      <c r="P101" s="74">
        <f>IF([1]国表５!N96="-",0,[1]国表５!N96)</f>
        <v>0</v>
      </c>
      <c r="Q101" s="75">
        <f>IF([1]国表５!O96="-",0,[1]国表５!O96)</f>
        <v>0</v>
      </c>
    </row>
    <row r="102" spans="1:17" ht="20.100000000000001" customHeight="1" x14ac:dyDescent="0.15">
      <c r="A102" s="12"/>
      <c r="B102" s="43"/>
      <c r="C102" s="57"/>
      <c r="D102" s="11" t="s">
        <v>18</v>
      </c>
      <c r="E102" s="72">
        <f>SUM(F102:Q102)</f>
        <v>3</v>
      </c>
      <c r="F102" s="74">
        <f>IF([1]国表５!D97="-",0,[1]国表５!D97)</f>
        <v>0</v>
      </c>
      <c r="G102" s="74">
        <f>IF([1]国表５!E97="-",0,[1]国表５!E97)</f>
        <v>1</v>
      </c>
      <c r="H102" s="74">
        <f>IF([1]国表５!F97="-",0,[1]国表５!F97)</f>
        <v>0</v>
      </c>
      <c r="I102" s="74">
        <f>IF([1]国表５!G97="-",0,[1]国表５!G97)</f>
        <v>0</v>
      </c>
      <c r="J102" s="74">
        <f>IF([1]国表５!H97="-",0,[1]国表５!H97)</f>
        <v>0</v>
      </c>
      <c r="K102" s="74">
        <f>IF([1]国表５!I97="-",0,[1]国表５!I97)</f>
        <v>0</v>
      </c>
      <c r="L102" s="74">
        <f>IF([1]国表５!J97="-",0,[1]国表５!J97)</f>
        <v>0</v>
      </c>
      <c r="M102" s="74">
        <f>IF([1]国表５!K97="-",0,[1]国表５!K97)</f>
        <v>0</v>
      </c>
      <c r="N102" s="74">
        <f>IF([1]国表５!L97="-",0,[1]国表５!L97)</f>
        <v>0</v>
      </c>
      <c r="O102" s="74">
        <f>IF([1]国表５!M97="-",0,[1]国表５!M97)</f>
        <v>0</v>
      </c>
      <c r="P102" s="74">
        <f>IF([1]国表５!N97="-",0,[1]国表５!N97)</f>
        <v>0</v>
      </c>
      <c r="Q102" s="75">
        <f>IF([1]国表５!O97="-",0,[1]国表５!O97)</f>
        <v>2</v>
      </c>
    </row>
    <row r="103" spans="1:17" ht="20.100000000000001" customHeight="1" x14ac:dyDescent="0.15">
      <c r="A103" s="8"/>
      <c r="B103" s="41" t="s">
        <v>79</v>
      </c>
      <c r="C103" s="49" t="s">
        <v>80</v>
      </c>
      <c r="D103" s="11" t="s">
        <v>15</v>
      </c>
      <c r="E103" s="72">
        <f t="shared" ref="E103:Q103" si="36">E104+E105</f>
        <v>0</v>
      </c>
      <c r="F103" s="72">
        <f t="shared" si="36"/>
        <v>0</v>
      </c>
      <c r="G103" s="72">
        <f t="shared" si="36"/>
        <v>0</v>
      </c>
      <c r="H103" s="72">
        <f t="shared" si="36"/>
        <v>0</v>
      </c>
      <c r="I103" s="72">
        <f t="shared" si="36"/>
        <v>0</v>
      </c>
      <c r="J103" s="72">
        <f t="shared" si="36"/>
        <v>0</v>
      </c>
      <c r="K103" s="72">
        <f t="shared" si="36"/>
        <v>0</v>
      </c>
      <c r="L103" s="72">
        <f t="shared" si="36"/>
        <v>0</v>
      </c>
      <c r="M103" s="72">
        <f t="shared" si="36"/>
        <v>0</v>
      </c>
      <c r="N103" s="72">
        <f t="shared" si="36"/>
        <v>0</v>
      </c>
      <c r="O103" s="72">
        <f t="shared" si="36"/>
        <v>0</v>
      </c>
      <c r="P103" s="72">
        <f t="shared" si="36"/>
        <v>0</v>
      </c>
      <c r="Q103" s="73">
        <f t="shared" si="36"/>
        <v>0</v>
      </c>
    </row>
    <row r="104" spans="1:17" ht="20.100000000000001" customHeight="1" x14ac:dyDescent="0.15">
      <c r="A104" s="5"/>
      <c r="B104" s="42"/>
      <c r="C104" s="50"/>
      <c r="D104" s="11" t="s">
        <v>17</v>
      </c>
      <c r="E104" s="72">
        <f>SUM(F104:Q104)</f>
        <v>0</v>
      </c>
      <c r="F104" s="74">
        <f>IF([1]国表５!D99="-",0,[1]国表５!D99)</f>
        <v>0</v>
      </c>
      <c r="G104" s="74">
        <f>IF([1]国表５!E99="-",0,[1]国表５!E99)</f>
        <v>0</v>
      </c>
      <c r="H104" s="74">
        <f>IF([1]国表５!F99="-",0,[1]国表５!F99)</f>
        <v>0</v>
      </c>
      <c r="I104" s="74">
        <f>IF([1]国表５!G99="-",0,[1]国表５!G99)</f>
        <v>0</v>
      </c>
      <c r="J104" s="74">
        <f>IF([1]国表５!H99="-",0,[1]国表５!H99)</f>
        <v>0</v>
      </c>
      <c r="K104" s="74">
        <f>IF([1]国表５!I99="-",0,[1]国表５!I99)</f>
        <v>0</v>
      </c>
      <c r="L104" s="74">
        <f>IF([1]国表５!J99="-",0,[1]国表５!J99)</f>
        <v>0</v>
      </c>
      <c r="M104" s="74">
        <f>IF([1]国表５!K99="-",0,[1]国表５!K99)</f>
        <v>0</v>
      </c>
      <c r="N104" s="74">
        <f>IF([1]国表５!L99="-",0,[1]国表５!L99)</f>
        <v>0</v>
      </c>
      <c r="O104" s="74">
        <f>IF([1]国表５!M99="-",0,[1]国表５!M99)</f>
        <v>0</v>
      </c>
      <c r="P104" s="74">
        <f>IF([1]国表５!N99="-",0,[1]国表５!N99)</f>
        <v>0</v>
      </c>
      <c r="Q104" s="75">
        <f>IF([1]国表５!O99="-",0,[1]国表５!O99)</f>
        <v>0</v>
      </c>
    </row>
    <row r="105" spans="1:17" ht="20.100000000000001" customHeight="1" x14ac:dyDescent="0.15">
      <c r="A105" s="12"/>
      <c r="B105" s="43"/>
      <c r="C105" s="51"/>
      <c r="D105" s="11" t="s">
        <v>18</v>
      </c>
      <c r="E105" s="72">
        <f>SUM(F105:Q105)</f>
        <v>0</v>
      </c>
      <c r="F105" s="74">
        <f>IF([1]国表５!D100="-",0,[1]国表５!D100)</f>
        <v>0</v>
      </c>
      <c r="G105" s="74">
        <f>IF([1]国表５!E100="-",0,[1]国表５!E100)</f>
        <v>0</v>
      </c>
      <c r="H105" s="74">
        <f>IF([1]国表５!F100="-",0,[1]国表５!F100)</f>
        <v>0</v>
      </c>
      <c r="I105" s="74">
        <f>IF([1]国表５!G100="-",0,[1]国表５!G100)</f>
        <v>0</v>
      </c>
      <c r="J105" s="74">
        <f>IF([1]国表５!H100="-",0,[1]国表５!H100)</f>
        <v>0</v>
      </c>
      <c r="K105" s="74">
        <f>IF([1]国表５!I100="-",0,[1]国表５!I100)</f>
        <v>0</v>
      </c>
      <c r="L105" s="74">
        <f>IF([1]国表５!J100="-",0,[1]国表５!J100)</f>
        <v>0</v>
      </c>
      <c r="M105" s="74">
        <f>IF([1]国表５!K100="-",0,[1]国表５!K100)</f>
        <v>0</v>
      </c>
      <c r="N105" s="74">
        <f>IF([1]国表５!L100="-",0,[1]国表５!L100)</f>
        <v>0</v>
      </c>
      <c r="O105" s="74">
        <f>IF([1]国表５!M100="-",0,[1]国表５!M100)</f>
        <v>0</v>
      </c>
      <c r="P105" s="74">
        <f>IF([1]国表５!N100="-",0,[1]国表５!N100)</f>
        <v>0</v>
      </c>
      <c r="Q105" s="75">
        <f>IF([1]国表５!O100="-",0,[1]国表５!O100)</f>
        <v>0</v>
      </c>
    </row>
    <row r="106" spans="1:17" ht="20.100000000000001" customHeight="1" x14ac:dyDescent="0.15">
      <c r="A106" s="8"/>
      <c r="B106" s="41" t="s">
        <v>81</v>
      </c>
      <c r="C106" s="52" t="s">
        <v>82</v>
      </c>
      <c r="D106" s="11" t="s">
        <v>15</v>
      </c>
      <c r="E106" s="72">
        <f t="shared" ref="E106:Q106" si="37">E107+E108</f>
        <v>0</v>
      </c>
      <c r="F106" s="72">
        <f t="shared" si="37"/>
        <v>0</v>
      </c>
      <c r="G106" s="72">
        <f t="shared" si="37"/>
        <v>0</v>
      </c>
      <c r="H106" s="72">
        <f t="shared" si="37"/>
        <v>0</v>
      </c>
      <c r="I106" s="72">
        <f t="shared" si="37"/>
        <v>0</v>
      </c>
      <c r="J106" s="72">
        <f t="shared" si="37"/>
        <v>0</v>
      </c>
      <c r="K106" s="72">
        <f t="shared" si="37"/>
        <v>0</v>
      </c>
      <c r="L106" s="72">
        <f t="shared" si="37"/>
        <v>0</v>
      </c>
      <c r="M106" s="72">
        <f t="shared" si="37"/>
        <v>0</v>
      </c>
      <c r="N106" s="72">
        <f t="shared" si="37"/>
        <v>0</v>
      </c>
      <c r="O106" s="72">
        <f t="shared" si="37"/>
        <v>0</v>
      </c>
      <c r="P106" s="72">
        <f t="shared" si="37"/>
        <v>0</v>
      </c>
      <c r="Q106" s="73">
        <f t="shared" si="37"/>
        <v>0</v>
      </c>
    </row>
    <row r="107" spans="1:17" ht="20.100000000000001" customHeight="1" x14ac:dyDescent="0.15">
      <c r="A107" s="5"/>
      <c r="B107" s="42"/>
      <c r="C107" s="53"/>
      <c r="D107" s="11" t="s">
        <v>17</v>
      </c>
      <c r="E107" s="72">
        <f>SUM(F107:Q107)</f>
        <v>0</v>
      </c>
      <c r="F107" s="74">
        <f>IF([1]国表５!D102="-",0,[1]国表５!D102)</f>
        <v>0</v>
      </c>
      <c r="G107" s="74">
        <f>IF([1]国表５!E102="-",0,[1]国表５!E102)</f>
        <v>0</v>
      </c>
      <c r="H107" s="74">
        <f>IF([1]国表５!F102="-",0,[1]国表５!F102)</f>
        <v>0</v>
      </c>
      <c r="I107" s="74">
        <f>IF([1]国表５!G102="-",0,[1]国表５!G102)</f>
        <v>0</v>
      </c>
      <c r="J107" s="74">
        <f>IF([1]国表５!H102="-",0,[1]国表５!H102)</f>
        <v>0</v>
      </c>
      <c r="K107" s="74">
        <f>IF([1]国表５!I102="-",0,[1]国表５!I102)</f>
        <v>0</v>
      </c>
      <c r="L107" s="74">
        <f>IF([1]国表５!J102="-",0,[1]国表５!J102)</f>
        <v>0</v>
      </c>
      <c r="M107" s="74">
        <f>IF([1]国表５!K102="-",0,[1]国表５!K102)</f>
        <v>0</v>
      </c>
      <c r="N107" s="74">
        <f>IF([1]国表５!L102="-",0,[1]国表５!L102)</f>
        <v>0</v>
      </c>
      <c r="O107" s="74">
        <f>IF([1]国表５!M102="-",0,[1]国表５!M102)</f>
        <v>0</v>
      </c>
      <c r="P107" s="74">
        <f>IF([1]国表５!N102="-",0,[1]国表５!N102)</f>
        <v>0</v>
      </c>
      <c r="Q107" s="75">
        <f>IF([1]国表５!O102="-",0,[1]国表５!O102)</f>
        <v>0</v>
      </c>
    </row>
    <row r="108" spans="1:17" ht="20.100000000000001" customHeight="1" x14ac:dyDescent="0.15">
      <c r="A108" s="12"/>
      <c r="B108" s="43"/>
      <c r="C108" s="54"/>
      <c r="D108" s="11" t="s">
        <v>18</v>
      </c>
      <c r="E108" s="72">
        <f>SUM(F108:Q108)</f>
        <v>0</v>
      </c>
      <c r="F108" s="74">
        <f>IF([1]国表５!D103="-",0,[1]国表５!D103)</f>
        <v>0</v>
      </c>
      <c r="G108" s="74">
        <f>IF([1]国表５!E103="-",0,[1]国表５!E103)</f>
        <v>0</v>
      </c>
      <c r="H108" s="74">
        <f>IF([1]国表５!F103="-",0,[1]国表５!F103)</f>
        <v>0</v>
      </c>
      <c r="I108" s="74">
        <f>IF([1]国表５!G103="-",0,[1]国表５!G103)</f>
        <v>0</v>
      </c>
      <c r="J108" s="74">
        <f>IF([1]国表５!H103="-",0,[1]国表５!H103)</f>
        <v>0</v>
      </c>
      <c r="K108" s="74">
        <f>IF([1]国表５!I103="-",0,[1]国表５!I103)</f>
        <v>0</v>
      </c>
      <c r="L108" s="74">
        <f>IF([1]国表５!J103="-",0,[1]国表５!J103)</f>
        <v>0</v>
      </c>
      <c r="M108" s="74">
        <f>IF([1]国表５!K103="-",0,[1]国表５!K103)</f>
        <v>0</v>
      </c>
      <c r="N108" s="74">
        <f>IF([1]国表５!L103="-",0,[1]国表５!L103)</f>
        <v>0</v>
      </c>
      <c r="O108" s="74">
        <f>IF([1]国表５!M103="-",0,[1]国表５!M103)</f>
        <v>0</v>
      </c>
      <c r="P108" s="74">
        <f>IF([1]国表５!N103="-",0,[1]国表５!N103)</f>
        <v>0</v>
      </c>
      <c r="Q108" s="75">
        <f>IF([1]国表５!O103="-",0,[1]国表５!O103)</f>
        <v>0</v>
      </c>
    </row>
    <row r="109" spans="1:17" ht="20.100000000000001" customHeight="1" x14ac:dyDescent="0.15">
      <c r="A109" s="8"/>
      <c r="B109" s="41" t="s">
        <v>83</v>
      </c>
      <c r="C109" s="55" t="s">
        <v>84</v>
      </c>
      <c r="D109" s="11" t="s">
        <v>15</v>
      </c>
      <c r="E109" s="72">
        <f t="shared" ref="E109:Q109" si="38">E110+E111</f>
        <v>0</v>
      </c>
      <c r="F109" s="72">
        <f t="shared" si="38"/>
        <v>0</v>
      </c>
      <c r="G109" s="72">
        <f t="shared" si="38"/>
        <v>0</v>
      </c>
      <c r="H109" s="72">
        <f t="shared" si="38"/>
        <v>0</v>
      </c>
      <c r="I109" s="72">
        <f t="shared" si="38"/>
        <v>0</v>
      </c>
      <c r="J109" s="72">
        <f t="shared" si="38"/>
        <v>0</v>
      </c>
      <c r="K109" s="72">
        <f t="shared" si="38"/>
        <v>0</v>
      </c>
      <c r="L109" s="72">
        <f t="shared" si="38"/>
        <v>0</v>
      </c>
      <c r="M109" s="72">
        <f t="shared" si="38"/>
        <v>0</v>
      </c>
      <c r="N109" s="72">
        <f t="shared" si="38"/>
        <v>0</v>
      </c>
      <c r="O109" s="72">
        <f t="shared" si="38"/>
        <v>0</v>
      </c>
      <c r="P109" s="72">
        <f t="shared" si="38"/>
        <v>0</v>
      </c>
      <c r="Q109" s="73">
        <f t="shared" si="38"/>
        <v>0</v>
      </c>
    </row>
    <row r="110" spans="1:17" ht="20.100000000000001" customHeight="1" x14ac:dyDescent="0.15">
      <c r="A110" s="5"/>
      <c r="B110" s="42"/>
      <c r="C110" s="56"/>
      <c r="D110" s="11" t="s">
        <v>17</v>
      </c>
      <c r="E110" s="72">
        <f>SUM(F110:Q110)</f>
        <v>0</v>
      </c>
      <c r="F110" s="74">
        <f>IF([1]国表５!D105="-",0,[1]国表５!D105)</f>
        <v>0</v>
      </c>
      <c r="G110" s="74">
        <f>IF([1]国表５!E105="-",0,[1]国表５!E105)</f>
        <v>0</v>
      </c>
      <c r="H110" s="74">
        <f>IF([1]国表５!F105="-",0,[1]国表５!F105)</f>
        <v>0</v>
      </c>
      <c r="I110" s="74">
        <f>IF([1]国表５!G105="-",0,[1]国表５!G105)</f>
        <v>0</v>
      </c>
      <c r="J110" s="74">
        <f>IF([1]国表５!H105="-",0,[1]国表５!H105)</f>
        <v>0</v>
      </c>
      <c r="K110" s="74">
        <f>IF([1]国表５!I105="-",0,[1]国表５!I105)</f>
        <v>0</v>
      </c>
      <c r="L110" s="74">
        <f>IF([1]国表５!J105="-",0,[1]国表５!J105)</f>
        <v>0</v>
      </c>
      <c r="M110" s="74">
        <f>IF([1]国表５!K105="-",0,[1]国表５!K105)</f>
        <v>0</v>
      </c>
      <c r="N110" s="74">
        <f>IF([1]国表５!L105="-",0,[1]国表５!L105)</f>
        <v>0</v>
      </c>
      <c r="O110" s="74">
        <f>IF([1]国表５!M105="-",0,[1]国表５!M105)</f>
        <v>0</v>
      </c>
      <c r="P110" s="74">
        <f>IF([1]国表５!N105="-",0,[1]国表５!N105)</f>
        <v>0</v>
      </c>
      <c r="Q110" s="75">
        <f>IF([1]国表５!O105="-",0,[1]国表５!O105)</f>
        <v>0</v>
      </c>
    </row>
    <row r="111" spans="1:17" ht="20.100000000000001" customHeight="1" x14ac:dyDescent="0.15">
      <c r="A111" s="12"/>
      <c r="B111" s="43"/>
      <c r="C111" s="57"/>
      <c r="D111" s="11" t="s">
        <v>18</v>
      </c>
      <c r="E111" s="72">
        <f>SUM(F111:Q111)</f>
        <v>0</v>
      </c>
      <c r="F111" s="74">
        <f>IF([1]国表５!D106="-",0,[1]国表５!D106)</f>
        <v>0</v>
      </c>
      <c r="G111" s="74">
        <f>IF([1]国表５!E106="-",0,[1]国表５!E106)</f>
        <v>0</v>
      </c>
      <c r="H111" s="74">
        <f>IF([1]国表５!F106="-",0,[1]国表５!F106)</f>
        <v>0</v>
      </c>
      <c r="I111" s="74">
        <f>IF([1]国表５!G106="-",0,[1]国表５!G106)</f>
        <v>0</v>
      </c>
      <c r="J111" s="74">
        <f>IF([1]国表５!H106="-",0,[1]国表５!H106)</f>
        <v>0</v>
      </c>
      <c r="K111" s="74">
        <f>IF([1]国表５!I106="-",0,[1]国表５!I106)</f>
        <v>0</v>
      </c>
      <c r="L111" s="74">
        <f>IF([1]国表５!J106="-",0,[1]国表５!J106)</f>
        <v>0</v>
      </c>
      <c r="M111" s="74">
        <f>IF([1]国表５!K106="-",0,[1]国表５!K106)</f>
        <v>0</v>
      </c>
      <c r="N111" s="74">
        <f>IF([1]国表５!L106="-",0,[1]国表５!L106)</f>
        <v>0</v>
      </c>
      <c r="O111" s="74">
        <f>IF([1]国表５!M106="-",0,[1]国表５!M106)</f>
        <v>0</v>
      </c>
      <c r="P111" s="74">
        <f>IF([1]国表５!N106="-",0,[1]国表５!N106)</f>
        <v>0</v>
      </c>
      <c r="Q111" s="75">
        <f>IF([1]国表５!O106="-",0,[1]国表５!O106)</f>
        <v>0</v>
      </c>
    </row>
    <row r="112" spans="1:17" ht="20.100000000000001" customHeight="1" x14ac:dyDescent="0.15">
      <c r="A112" s="8"/>
      <c r="B112" s="41" t="s">
        <v>85</v>
      </c>
      <c r="C112" s="49" t="s">
        <v>86</v>
      </c>
      <c r="D112" s="11" t="s">
        <v>15</v>
      </c>
      <c r="E112" s="72">
        <f t="shared" ref="E112:Q112" si="39">E113+E114</f>
        <v>0</v>
      </c>
      <c r="F112" s="72">
        <f t="shared" si="39"/>
        <v>0</v>
      </c>
      <c r="G112" s="72">
        <f t="shared" si="39"/>
        <v>0</v>
      </c>
      <c r="H112" s="72">
        <f t="shared" si="39"/>
        <v>0</v>
      </c>
      <c r="I112" s="72">
        <f t="shared" si="39"/>
        <v>0</v>
      </c>
      <c r="J112" s="72">
        <f t="shared" si="39"/>
        <v>0</v>
      </c>
      <c r="K112" s="72">
        <f t="shared" si="39"/>
        <v>0</v>
      </c>
      <c r="L112" s="72">
        <f t="shared" si="39"/>
        <v>0</v>
      </c>
      <c r="M112" s="72">
        <f t="shared" si="39"/>
        <v>0</v>
      </c>
      <c r="N112" s="72">
        <f t="shared" si="39"/>
        <v>0</v>
      </c>
      <c r="O112" s="72">
        <f t="shared" si="39"/>
        <v>0</v>
      </c>
      <c r="P112" s="72">
        <f t="shared" si="39"/>
        <v>0</v>
      </c>
      <c r="Q112" s="73">
        <f t="shared" si="39"/>
        <v>0</v>
      </c>
    </row>
    <row r="113" spans="1:17" ht="20.100000000000001" customHeight="1" x14ac:dyDescent="0.15">
      <c r="A113" s="5"/>
      <c r="B113" s="42"/>
      <c r="C113" s="50"/>
      <c r="D113" s="11" t="s">
        <v>17</v>
      </c>
      <c r="E113" s="72">
        <f>SUM(F113:Q113)</f>
        <v>0</v>
      </c>
      <c r="F113" s="74">
        <f>IF([1]国表５!D108="-",0,[1]国表５!D108)</f>
        <v>0</v>
      </c>
      <c r="G113" s="74">
        <f>IF([1]国表５!E108="-",0,[1]国表５!E108)</f>
        <v>0</v>
      </c>
      <c r="H113" s="74">
        <f>IF([1]国表５!F108="-",0,[1]国表５!F108)</f>
        <v>0</v>
      </c>
      <c r="I113" s="74">
        <f>IF([1]国表５!G108="-",0,[1]国表５!G108)</f>
        <v>0</v>
      </c>
      <c r="J113" s="74">
        <f>IF([1]国表５!H108="-",0,[1]国表５!H108)</f>
        <v>0</v>
      </c>
      <c r="K113" s="74">
        <f>IF([1]国表５!I108="-",0,[1]国表５!I108)</f>
        <v>0</v>
      </c>
      <c r="L113" s="74">
        <f>IF([1]国表５!J108="-",0,[1]国表５!J108)</f>
        <v>0</v>
      </c>
      <c r="M113" s="74">
        <f>IF([1]国表５!K108="-",0,[1]国表５!K108)</f>
        <v>0</v>
      </c>
      <c r="N113" s="74">
        <f>IF([1]国表５!L108="-",0,[1]国表５!L108)</f>
        <v>0</v>
      </c>
      <c r="O113" s="74">
        <f>IF([1]国表５!M108="-",0,[1]国表５!M108)</f>
        <v>0</v>
      </c>
      <c r="P113" s="74">
        <f>IF([1]国表５!N108="-",0,[1]国表５!N108)</f>
        <v>0</v>
      </c>
      <c r="Q113" s="75">
        <f>IF([1]国表５!O108="-",0,[1]国表５!O108)</f>
        <v>0</v>
      </c>
    </row>
    <row r="114" spans="1:17" ht="20.100000000000001" customHeight="1" x14ac:dyDescent="0.15">
      <c r="A114" s="12"/>
      <c r="B114" s="43"/>
      <c r="C114" s="51"/>
      <c r="D114" s="11" t="s">
        <v>18</v>
      </c>
      <c r="E114" s="72">
        <f>SUM(F114:Q114)</f>
        <v>0</v>
      </c>
      <c r="F114" s="74">
        <f>IF([1]国表５!D109="-",0,[1]国表５!D109)</f>
        <v>0</v>
      </c>
      <c r="G114" s="74">
        <f>IF([1]国表５!E109="-",0,[1]国表５!E109)</f>
        <v>0</v>
      </c>
      <c r="H114" s="74">
        <f>IF([1]国表５!F109="-",0,[1]国表５!F109)</f>
        <v>0</v>
      </c>
      <c r="I114" s="74">
        <f>IF([1]国表５!G109="-",0,[1]国表５!G109)</f>
        <v>0</v>
      </c>
      <c r="J114" s="74">
        <f>IF([1]国表５!H109="-",0,[1]国表５!H109)</f>
        <v>0</v>
      </c>
      <c r="K114" s="74">
        <f>IF([1]国表５!I109="-",0,[1]国表５!I109)</f>
        <v>0</v>
      </c>
      <c r="L114" s="74">
        <f>IF([1]国表５!J109="-",0,[1]国表５!J109)</f>
        <v>0</v>
      </c>
      <c r="M114" s="74">
        <f>IF([1]国表５!K109="-",0,[1]国表５!K109)</f>
        <v>0</v>
      </c>
      <c r="N114" s="74">
        <f>IF([1]国表５!L109="-",0,[1]国表５!L109)</f>
        <v>0</v>
      </c>
      <c r="O114" s="74">
        <f>IF([1]国表５!M109="-",0,[1]国表５!M109)</f>
        <v>0</v>
      </c>
      <c r="P114" s="74">
        <f>IF([1]国表５!N109="-",0,[1]国表５!N109)</f>
        <v>0</v>
      </c>
      <c r="Q114" s="75">
        <f>IF([1]国表５!O109="-",0,[1]国表５!O109)</f>
        <v>0</v>
      </c>
    </row>
    <row r="115" spans="1:17" ht="20.100000000000001" customHeight="1" x14ac:dyDescent="0.15">
      <c r="A115" s="26" t="s">
        <v>87</v>
      </c>
      <c r="B115" s="27"/>
      <c r="C115" s="49" t="s">
        <v>88</v>
      </c>
      <c r="D115" s="11" t="s">
        <v>15</v>
      </c>
      <c r="E115" s="72">
        <f t="shared" ref="E115:Q115" si="40">E116+E117</f>
        <v>7</v>
      </c>
      <c r="F115" s="72">
        <f t="shared" si="40"/>
        <v>0</v>
      </c>
      <c r="G115" s="72">
        <f t="shared" si="40"/>
        <v>1</v>
      </c>
      <c r="H115" s="72">
        <f t="shared" si="40"/>
        <v>1</v>
      </c>
      <c r="I115" s="72">
        <f t="shared" si="40"/>
        <v>0</v>
      </c>
      <c r="J115" s="72">
        <f t="shared" si="40"/>
        <v>2</v>
      </c>
      <c r="K115" s="72">
        <f t="shared" si="40"/>
        <v>1</v>
      </c>
      <c r="L115" s="72">
        <f t="shared" si="40"/>
        <v>1</v>
      </c>
      <c r="M115" s="72">
        <f t="shared" si="40"/>
        <v>0</v>
      </c>
      <c r="N115" s="72">
        <f t="shared" si="40"/>
        <v>1</v>
      </c>
      <c r="O115" s="72">
        <f t="shared" si="40"/>
        <v>0</v>
      </c>
      <c r="P115" s="72">
        <f t="shared" si="40"/>
        <v>0</v>
      </c>
      <c r="Q115" s="73">
        <f t="shared" si="40"/>
        <v>0</v>
      </c>
    </row>
    <row r="116" spans="1:17" ht="20.100000000000001" customHeight="1" x14ac:dyDescent="0.15">
      <c r="A116" s="28"/>
      <c r="B116" s="29"/>
      <c r="C116" s="50"/>
      <c r="D116" s="11" t="s">
        <v>17</v>
      </c>
      <c r="E116" s="72">
        <f>SUM(F116:Q116)</f>
        <v>3</v>
      </c>
      <c r="F116" s="72">
        <f>F119+F122+F130+F133+F136+F139+F142+F145</f>
        <v>0</v>
      </c>
      <c r="G116" s="72">
        <f t="shared" ref="G116:P116" si="41">G119+G122+G130+G133+G136+G139+G142+G145</f>
        <v>1</v>
      </c>
      <c r="H116" s="72">
        <f t="shared" si="41"/>
        <v>0</v>
      </c>
      <c r="I116" s="72">
        <f t="shared" si="41"/>
        <v>0</v>
      </c>
      <c r="J116" s="72">
        <f t="shared" si="41"/>
        <v>1</v>
      </c>
      <c r="K116" s="72">
        <f t="shared" si="41"/>
        <v>0</v>
      </c>
      <c r="L116" s="72">
        <f t="shared" si="41"/>
        <v>1</v>
      </c>
      <c r="M116" s="72">
        <f t="shared" si="41"/>
        <v>0</v>
      </c>
      <c r="N116" s="72">
        <f t="shared" si="41"/>
        <v>0</v>
      </c>
      <c r="O116" s="72">
        <f t="shared" si="41"/>
        <v>0</v>
      </c>
      <c r="P116" s="72">
        <f t="shared" si="41"/>
        <v>0</v>
      </c>
      <c r="Q116" s="73">
        <f>Q119+Q122+Q130+Q133+Q136+Q139+Q142+Q145</f>
        <v>0</v>
      </c>
    </row>
    <row r="117" spans="1:17" ht="20.100000000000001" customHeight="1" x14ac:dyDescent="0.15">
      <c r="A117" s="30"/>
      <c r="B117" s="31"/>
      <c r="C117" s="51"/>
      <c r="D117" s="11" t="s">
        <v>18</v>
      </c>
      <c r="E117" s="72">
        <f>SUM(F117:Q117)</f>
        <v>4</v>
      </c>
      <c r="F117" s="72">
        <f t="shared" ref="F117:Q117" si="42">F120+F123+F131+F134+F137+F140+F143+F146</f>
        <v>0</v>
      </c>
      <c r="G117" s="72">
        <f t="shared" si="42"/>
        <v>0</v>
      </c>
      <c r="H117" s="72">
        <f t="shared" si="42"/>
        <v>1</v>
      </c>
      <c r="I117" s="72">
        <f t="shared" si="42"/>
        <v>0</v>
      </c>
      <c r="J117" s="72">
        <f t="shared" si="42"/>
        <v>1</v>
      </c>
      <c r="K117" s="72">
        <f t="shared" si="42"/>
        <v>1</v>
      </c>
      <c r="L117" s="72">
        <f t="shared" si="42"/>
        <v>0</v>
      </c>
      <c r="M117" s="72">
        <f t="shared" si="42"/>
        <v>0</v>
      </c>
      <c r="N117" s="72">
        <f t="shared" si="42"/>
        <v>1</v>
      </c>
      <c r="O117" s="72">
        <f t="shared" si="42"/>
        <v>0</v>
      </c>
      <c r="P117" s="72">
        <f t="shared" si="42"/>
        <v>0</v>
      </c>
      <c r="Q117" s="73">
        <f t="shared" si="42"/>
        <v>0</v>
      </c>
    </row>
    <row r="118" spans="1:17" ht="20.100000000000001" customHeight="1" x14ac:dyDescent="0.15">
      <c r="A118" s="8"/>
      <c r="B118" s="41" t="s">
        <v>89</v>
      </c>
      <c r="C118" s="44" t="s">
        <v>90</v>
      </c>
      <c r="D118" s="11" t="s">
        <v>15</v>
      </c>
      <c r="E118" s="72">
        <f t="shared" ref="E118:Q118" si="43">E119+E120</f>
        <v>0</v>
      </c>
      <c r="F118" s="72">
        <f t="shared" si="43"/>
        <v>0</v>
      </c>
      <c r="G118" s="72">
        <f t="shared" si="43"/>
        <v>0</v>
      </c>
      <c r="H118" s="72">
        <f t="shared" si="43"/>
        <v>0</v>
      </c>
      <c r="I118" s="72">
        <f t="shared" si="43"/>
        <v>0</v>
      </c>
      <c r="J118" s="72">
        <f t="shared" si="43"/>
        <v>0</v>
      </c>
      <c r="K118" s="72">
        <f t="shared" si="43"/>
        <v>0</v>
      </c>
      <c r="L118" s="72">
        <f t="shared" si="43"/>
        <v>0</v>
      </c>
      <c r="M118" s="72">
        <f t="shared" si="43"/>
        <v>0</v>
      </c>
      <c r="N118" s="72">
        <f t="shared" si="43"/>
        <v>0</v>
      </c>
      <c r="O118" s="72">
        <f t="shared" si="43"/>
        <v>0</v>
      </c>
      <c r="P118" s="72">
        <f t="shared" si="43"/>
        <v>0</v>
      </c>
      <c r="Q118" s="73">
        <f t="shared" si="43"/>
        <v>0</v>
      </c>
    </row>
    <row r="119" spans="1:17" ht="20.100000000000001" customHeight="1" x14ac:dyDescent="0.15">
      <c r="A119" s="5"/>
      <c r="B119" s="42"/>
      <c r="C119" s="45"/>
      <c r="D119" s="11" t="s">
        <v>17</v>
      </c>
      <c r="E119" s="72">
        <f>SUM(F119:Q119)</f>
        <v>0</v>
      </c>
      <c r="F119" s="74">
        <f>IF([1]国表５!D114="-",0,[1]国表５!D114)</f>
        <v>0</v>
      </c>
      <c r="G119" s="74">
        <f>IF([1]国表５!E114="-",0,[1]国表５!E114)</f>
        <v>0</v>
      </c>
      <c r="H119" s="74">
        <f>IF([1]国表５!F114="-",0,[1]国表５!F114)</f>
        <v>0</v>
      </c>
      <c r="I119" s="74">
        <f>IF([1]国表５!G114="-",0,[1]国表５!G114)</f>
        <v>0</v>
      </c>
      <c r="J119" s="74">
        <f>IF([1]国表５!H114="-",0,[1]国表５!H114)</f>
        <v>0</v>
      </c>
      <c r="K119" s="74">
        <f>IF([1]国表５!I114="-",0,[1]国表５!I114)</f>
        <v>0</v>
      </c>
      <c r="L119" s="74">
        <f>IF([1]国表５!J114="-",0,[1]国表５!J114)</f>
        <v>0</v>
      </c>
      <c r="M119" s="74">
        <f>IF([1]国表５!K114="-",0,[1]国表５!K114)</f>
        <v>0</v>
      </c>
      <c r="N119" s="74">
        <f>IF([1]国表５!L114="-",0,[1]国表５!L114)</f>
        <v>0</v>
      </c>
      <c r="O119" s="74">
        <f>IF([1]国表５!M114="-",0,[1]国表５!M114)</f>
        <v>0</v>
      </c>
      <c r="P119" s="74">
        <f>IF([1]国表５!N114="-",0,[1]国表５!N114)</f>
        <v>0</v>
      </c>
      <c r="Q119" s="75">
        <f>IF([1]国表５!O114="-",0,[1]国表５!O114)</f>
        <v>0</v>
      </c>
    </row>
    <row r="120" spans="1:17" ht="20.100000000000001" customHeight="1" x14ac:dyDescent="0.15">
      <c r="A120" s="12"/>
      <c r="B120" s="43"/>
      <c r="C120" s="46"/>
      <c r="D120" s="11" t="s">
        <v>18</v>
      </c>
      <c r="E120" s="72">
        <f>SUM(F120:Q120)</f>
        <v>0</v>
      </c>
      <c r="F120" s="74">
        <f>IF([1]国表５!D115="-",0,[1]国表５!D115)</f>
        <v>0</v>
      </c>
      <c r="G120" s="74">
        <f>IF([1]国表５!E115="-",0,[1]国表５!E115)</f>
        <v>0</v>
      </c>
      <c r="H120" s="74">
        <f>IF([1]国表５!F115="-",0,[1]国表５!F115)</f>
        <v>0</v>
      </c>
      <c r="I120" s="74">
        <f>IF([1]国表５!G115="-",0,[1]国表５!G115)</f>
        <v>0</v>
      </c>
      <c r="J120" s="74">
        <f>IF([1]国表５!H115="-",0,[1]国表５!H115)</f>
        <v>0</v>
      </c>
      <c r="K120" s="74">
        <f>IF([1]国表５!I115="-",0,[1]国表５!I115)</f>
        <v>0</v>
      </c>
      <c r="L120" s="74">
        <f>IF([1]国表５!J115="-",0,[1]国表５!J115)</f>
        <v>0</v>
      </c>
      <c r="M120" s="74">
        <f>IF([1]国表５!K115="-",0,[1]国表５!K115)</f>
        <v>0</v>
      </c>
      <c r="N120" s="74">
        <f>IF([1]国表５!L115="-",0,[1]国表５!L115)</f>
        <v>0</v>
      </c>
      <c r="O120" s="74">
        <f>IF([1]国表５!M115="-",0,[1]国表５!M115)</f>
        <v>0</v>
      </c>
      <c r="P120" s="74">
        <f>IF([1]国表５!N115="-",0,[1]国表５!N115)</f>
        <v>0</v>
      </c>
      <c r="Q120" s="75">
        <f>IF([1]国表５!O115="-",0,[1]国表５!O115)</f>
        <v>0</v>
      </c>
    </row>
    <row r="121" spans="1:17" ht="20.100000000000001" customHeight="1" x14ac:dyDescent="0.15">
      <c r="A121" s="8"/>
      <c r="B121" s="41" t="s">
        <v>91</v>
      </c>
      <c r="C121" s="44" t="s">
        <v>92</v>
      </c>
      <c r="D121" s="11" t="s">
        <v>15</v>
      </c>
      <c r="E121" s="72">
        <f t="shared" ref="E121:Q121" si="44">E122+E123</f>
        <v>2</v>
      </c>
      <c r="F121" s="72">
        <f t="shared" si="44"/>
        <v>0</v>
      </c>
      <c r="G121" s="72">
        <f t="shared" si="44"/>
        <v>1</v>
      </c>
      <c r="H121" s="72">
        <f t="shared" si="44"/>
        <v>0</v>
      </c>
      <c r="I121" s="72">
        <f t="shared" si="44"/>
        <v>0</v>
      </c>
      <c r="J121" s="72">
        <f t="shared" si="44"/>
        <v>1</v>
      </c>
      <c r="K121" s="72">
        <f t="shared" si="44"/>
        <v>0</v>
      </c>
      <c r="L121" s="72">
        <f t="shared" si="44"/>
        <v>0</v>
      </c>
      <c r="M121" s="72">
        <f t="shared" si="44"/>
        <v>0</v>
      </c>
      <c r="N121" s="72">
        <f t="shared" si="44"/>
        <v>0</v>
      </c>
      <c r="O121" s="72">
        <f t="shared" si="44"/>
        <v>0</v>
      </c>
      <c r="P121" s="72">
        <f t="shared" si="44"/>
        <v>0</v>
      </c>
      <c r="Q121" s="73">
        <f t="shared" si="44"/>
        <v>0</v>
      </c>
    </row>
    <row r="122" spans="1:17" ht="20.100000000000001" customHeight="1" x14ac:dyDescent="0.15">
      <c r="A122" s="5"/>
      <c r="B122" s="42"/>
      <c r="C122" s="45"/>
      <c r="D122" s="11" t="s">
        <v>17</v>
      </c>
      <c r="E122" s="72">
        <f>SUM(F122:Q122)</f>
        <v>1</v>
      </c>
      <c r="F122" s="74">
        <f>IF([1]国表５!D117="-",0,[1]国表５!D117)</f>
        <v>0</v>
      </c>
      <c r="G122" s="74">
        <f>IF([1]国表５!E117="-",0,[1]国表５!E117)</f>
        <v>1</v>
      </c>
      <c r="H122" s="74">
        <f>IF([1]国表５!F117="-",0,[1]国表５!F117)</f>
        <v>0</v>
      </c>
      <c r="I122" s="74">
        <f>IF([1]国表５!G117="-",0,[1]国表５!G117)</f>
        <v>0</v>
      </c>
      <c r="J122" s="74">
        <f>IF([1]国表５!H117="-",0,[1]国表５!H117)</f>
        <v>0</v>
      </c>
      <c r="K122" s="74">
        <f>IF([1]国表５!I117="-",0,[1]国表５!I117)</f>
        <v>0</v>
      </c>
      <c r="L122" s="74">
        <f>IF([1]国表５!J117="-",0,[1]国表５!J117)</f>
        <v>0</v>
      </c>
      <c r="M122" s="74">
        <f>IF([1]国表５!K117="-",0,[1]国表５!K117)</f>
        <v>0</v>
      </c>
      <c r="N122" s="74">
        <f>IF([1]国表５!L117="-",0,[1]国表５!L117)</f>
        <v>0</v>
      </c>
      <c r="O122" s="74">
        <f>IF([1]国表５!M117="-",0,[1]国表５!M117)</f>
        <v>0</v>
      </c>
      <c r="P122" s="74">
        <f>IF([1]国表５!N117="-",0,[1]国表５!N117)</f>
        <v>0</v>
      </c>
      <c r="Q122" s="75">
        <f>IF([1]国表５!O117="-",0,[1]国表５!O117)</f>
        <v>0</v>
      </c>
    </row>
    <row r="123" spans="1:17" ht="20.100000000000001" customHeight="1" thickBot="1" x14ac:dyDescent="0.2">
      <c r="A123" s="24"/>
      <c r="B123" s="47"/>
      <c r="C123" s="48"/>
      <c r="D123" s="15" t="s">
        <v>18</v>
      </c>
      <c r="E123" s="76">
        <f>SUM(F123:Q123)</f>
        <v>1</v>
      </c>
      <c r="F123" s="77">
        <f>IF([1]国表５!D118="-",0,[1]国表５!D118)</f>
        <v>0</v>
      </c>
      <c r="G123" s="77">
        <f>IF([1]国表５!E118="-",0,[1]国表５!E118)</f>
        <v>0</v>
      </c>
      <c r="H123" s="77">
        <f>IF([1]国表５!F118="-",0,[1]国表５!F118)</f>
        <v>0</v>
      </c>
      <c r="I123" s="77">
        <f>IF([1]国表５!G118="-",0,[1]国表５!G118)</f>
        <v>0</v>
      </c>
      <c r="J123" s="77">
        <f>IF([1]国表５!H118="-",0,[1]国表５!H118)</f>
        <v>1</v>
      </c>
      <c r="K123" s="77">
        <f>IF([1]国表５!I118="-",0,[1]国表５!I118)</f>
        <v>0</v>
      </c>
      <c r="L123" s="77">
        <f>IF([1]国表５!J118="-",0,[1]国表５!J118)</f>
        <v>0</v>
      </c>
      <c r="M123" s="77">
        <f>IF([1]国表５!K118="-",0,[1]国表５!K118)</f>
        <v>0</v>
      </c>
      <c r="N123" s="77">
        <f>IF([1]国表５!L118="-",0,[1]国表５!L118)</f>
        <v>0</v>
      </c>
      <c r="O123" s="77">
        <f>IF([1]国表５!M118="-",0,[1]国表５!M118)</f>
        <v>0</v>
      </c>
      <c r="P123" s="77">
        <f>IF([1]国表５!N118="-",0,[1]国表５!N118)</f>
        <v>0</v>
      </c>
      <c r="Q123" s="78">
        <f>IF([1]国表５!O118="-",0,[1]国表５!O118)</f>
        <v>0</v>
      </c>
    </row>
    <row r="124" spans="1:17" ht="18.75" x14ac:dyDescent="0.2">
      <c r="B124" s="16"/>
      <c r="C124" s="1"/>
      <c r="D124" s="25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79"/>
      <c r="Q124" s="79"/>
    </row>
    <row r="125" spans="1:17" ht="18.75" x14ac:dyDescent="0.2">
      <c r="B125" s="16"/>
      <c r="C125" s="1"/>
      <c r="D125" s="25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</row>
    <row r="126" spans="1:17" ht="14.25" thickBot="1" x14ac:dyDescent="0.2">
      <c r="B126" s="16"/>
      <c r="C126" s="16"/>
      <c r="D126" s="25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80" t="s">
        <v>0</v>
      </c>
    </row>
    <row r="127" spans="1:17" x14ac:dyDescent="0.15">
      <c r="A127" s="2"/>
      <c r="B127" s="17"/>
      <c r="C127" s="17"/>
      <c r="D127" s="18"/>
      <c r="E127" s="66" t="s">
        <v>1</v>
      </c>
      <c r="F127" s="66" t="s">
        <v>2</v>
      </c>
      <c r="G127" s="66" t="s">
        <v>3</v>
      </c>
      <c r="H127" s="67" t="s">
        <v>4</v>
      </c>
      <c r="I127" s="67" t="s">
        <v>5</v>
      </c>
      <c r="J127" s="67" t="s">
        <v>6</v>
      </c>
      <c r="K127" s="67" t="s">
        <v>7</v>
      </c>
      <c r="L127" s="67" t="s">
        <v>8</v>
      </c>
      <c r="M127" s="67" t="s">
        <v>9</v>
      </c>
      <c r="N127" s="67" t="s">
        <v>10</v>
      </c>
      <c r="O127" s="67" t="s">
        <v>11</v>
      </c>
      <c r="P127" s="67" t="s">
        <v>12</v>
      </c>
      <c r="Q127" s="68" t="s">
        <v>13</v>
      </c>
    </row>
    <row r="128" spans="1:17" x14ac:dyDescent="0.15">
      <c r="A128" s="5"/>
      <c r="B128" s="19"/>
      <c r="C128" s="19"/>
      <c r="D128" s="20"/>
      <c r="E128" s="69"/>
      <c r="F128" s="69"/>
      <c r="G128" s="69"/>
      <c r="H128" s="70"/>
      <c r="I128" s="70"/>
      <c r="J128" s="70"/>
      <c r="K128" s="70"/>
      <c r="L128" s="70"/>
      <c r="M128" s="70"/>
      <c r="N128" s="70"/>
      <c r="O128" s="70"/>
      <c r="P128" s="70"/>
      <c r="Q128" s="71"/>
    </row>
    <row r="129" spans="1:17" ht="20.100000000000001" customHeight="1" x14ac:dyDescent="0.15">
      <c r="A129" s="8"/>
      <c r="B129" s="39" t="s">
        <v>93</v>
      </c>
      <c r="C129" s="40" t="s">
        <v>94</v>
      </c>
      <c r="D129" s="11" t="s">
        <v>15</v>
      </c>
      <c r="E129" s="72">
        <f t="shared" ref="E129:Q129" si="45">E130+E131</f>
        <v>2</v>
      </c>
      <c r="F129" s="72">
        <f t="shared" si="45"/>
        <v>0</v>
      </c>
      <c r="G129" s="72">
        <f t="shared" si="45"/>
        <v>0</v>
      </c>
      <c r="H129" s="72">
        <f t="shared" si="45"/>
        <v>0</v>
      </c>
      <c r="I129" s="72">
        <f t="shared" si="45"/>
        <v>0</v>
      </c>
      <c r="J129" s="72">
        <f t="shared" si="45"/>
        <v>0</v>
      </c>
      <c r="K129" s="72">
        <f t="shared" si="45"/>
        <v>1</v>
      </c>
      <c r="L129" s="72">
        <f t="shared" si="45"/>
        <v>0</v>
      </c>
      <c r="M129" s="72">
        <f t="shared" si="45"/>
        <v>0</v>
      </c>
      <c r="N129" s="72">
        <f t="shared" si="45"/>
        <v>1</v>
      </c>
      <c r="O129" s="72">
        <f t="shared" si="45"/>
        <v>0</v>
      </c>
      <c r="P129" s="72">
        <f t="shared" si="45"/>
        <v>0</v>
      </c>
      <c r="Q129" s="73">
        <f t="shared" si="45"/>
        <v>0</v>
      </c>
    </row>
    <row r="130" spans="1:17" ht="20.100000000000001" customHeight="1" x14ac:dyDescent="0.15">
      <c r="A130" s="5"/>
      <c r="B130" s="39"/>
      <c r="C130" s="40"/>
      <c r="D130" s="11" t="s">
        <v>17</v>
      </c>
      <c r="E130" s="72">
        <f>SUM(F130:Q130)</f>
        <v>0</v>
      </c>
      <c r="F130" s="74">
        <f>IF([1]国表５!D120="-",0,[1]国表５!D120)</f>
        <v>0</v>
      </c>
      <c r="G130" s="74">
        <f>IF([1]国表５!E120="-",0,[1]国表５!E120)</f>
        <v>0</v>
      </c>
      <c r="H130" s="74">
        <f>IF([1]国表５!F120="-",0,[1]国表５!F120)</f>
        <v>0</v>
      </c>
      <c r="I130" s="74">
        <f>IF([1]国表５!G120="-",0,[1]国表５!G120)</f>
        <v>0</v>
      </c>
      <c r="J130" s="74">
        <f>IF([1]国表５!H120="-",0,[1]国表５!H120)</f>
        <v>0</v>
      </c>
      <c r="K130" s="74">
        <f>IF([1]国表５!I120="-",0,[1]国表５!I120)</f>
        <v>0</v>
      </c>
      <c r="L130" s="74">
        <f>IF([1]国表５!J120="-",0,[1]国表５!J120)</f>
        <v>0</v>
      </c>
      <c r="M130" s="74">
        <f>IF([1]国表５!K120="-",0,[1]国表５!K120)</f>
        <v>0</v>
      </c>
      <c r="N130" s="74">
        <f>IF([1]国表５!L120="-",0,[1]国表５!L120)</f>
        <v>0</v>
      </c>
      <c r="O130" s="74">
        <f>IF([1]国表５!M120="-",0,[1]国表５!M120)</f>
        <v>0</v>
      </c>
      <c r="P130" s="74">
        <f>IF([1]国表５!N120="-",0,[1]国表５!N120)</f>
        <v>0</v>
      </c>
      <c r="Q130" s="75">
        <f>IF([1]国表５!O120="-",0,[1]国表５!O120)</f>
        <v>0</v>
      </c>
    </row>
    <row r="131" spans="1:17" ht="20.100000000000001" customHeight="1" x14ac:dyDescent="0.15">
      <c r="A131" s="12"/>
      <c r="B131" s="39"/>
      <c r="C131" s="40"/>
      <c r="D131" s="11" t="s">
        <v>18</v>
      </c>
      <c r="E131" s="72">
        <f>SUM(F131:Q131)</f>
        <v>2</v>
      </c>
      <c r="F131" s="74">
        <f>IF([1]国表５!D121="-",0,[1]国表５!D121)</f>
        <v>0</v>
      </c>
      <c r="G131" s="74">
        <f>IF([1]国表５!E121="-",0,[1]国表５!E121)</f>
        <v>0</v>
      </c>
      <c r="H131" s="74">
        <f>IF([1]国表５!F121="-",0,[1]国表５!F121)</f>
        <v>0</v>
      </c>
      <c r="I131" s="74">
        <f>IF([1]国表５!G121="-",0,[1]国表５!G121)</f>
        <v>0</v>
      </c>
      <c r="J131" s="74">
        <f>IF([1]国表５!H121="-",0,[1]国表５!H121)</f>
        <v>0</v>
      </c>
      <c r="K131" s="74">
        <f>IF([1]国表５!I121="-",0,[1]国表５!I121)</f>
        <v>1</v>
      </c>
      <c r="L131" s="74">
        <f>IF([1]国表５!J121="-",0,[1]国表５!J121)</f>
        <v>0</v>
      </c>
      <c r="M131" s="74">
        <f>IF([1]国表５!K121="-",0,[1]国表５!K121)</f>
        <v>0</v>
      </c>
      <c r="N131" s="74">
        <f>IF([1]国表５!L121="-",0,[1]国表５!L121)</f>
        <v>1</v>
      </c>
      <c r="O131" s="74">
        <f>IF([1]国表５!M121="-",0,[1]国表５!M121)</f>
        <v>0</v>
      </c>
      <c r="P131" s="74">
        <f>IF([1]国表５!N121="-",0,[1]国表５!N121)</f>
        <v>0</v>
      </c>
      <c r="Q131" s="75">
        <f>IF([1]国表５!O121="-",0,[1]国表５!O121)</f>
        <v>0</v>
      </c>
    </row>
    <row r="132" spans="1:17" ht="20.100000000000001" customHeight="1" x14ac:dyDescent="0.15">
      <c r="A132" s="8"/>
      <c r="B132" s="39" t="s">
        <v>95</v>
      </c>
      <c r="C132" s="40" t="s">
        <v>96</v>
      </c>
      <c r="D132" s="11" t="s">
        <v>15</v>
      </c>
      <c r="E132" s="72">
        <f t="shared" ref="E132:Q132" si="46">E133+E134</f>
        <v>0</v>
      </c>
      <c r="F132" s="72">
        <f t="shared" si="46"/>
        <v>0</v>
      </c>
      <c r="G132" s="72">
        <f t="shared" si="46"/>
        <v>0</v>
      </c>
      <c r="H132" s="72">
        <f t="shared" si="46"/>
        <v>0</v>
      </c>
      <c r="I132" s="72">
        <f t="shared" si="46"/>
        <v>0</v>
      </c>
      <c r="J132" s="72">
        <f t="shared" si="46"/>
        <v>0</v>
      </c>
      <c r="K132" s="72">
        <f t="shared" si="46"/>
        <v>0</v>
      </c>
      <c r="L132" s="72">
        <f t="shared" si="46"/>
        <v>0</v>
      </c>
      <c r="M132" s="72">
        <f t="shared" si="46"/>
        <v>0</v>
      </c>
      <c r="N132" s="72">
        <f t="shared" si="46"/>
        <v>0</v>
      </c>
      <c r="O132" s="72">
        <f t="shared" si="46"/>
        <v>0</v>
      </c>
      <c r="P132" s="72">
        <f t="shared" si="46"/>
        <v>0</v>
      </c>
      <c r="Q132" s="73">
        <f t="shared" si="46"/>
        <v>0</v>
      </c>
    </row>
    <row r="133" spans="1:17" ht="20.100000000000001" customHeight="1" x14ac:dyDescent="0.15">
      <c r="A133" s="5"/>
      <c r="B133" s="39"/>
      <c r="C133" s="40"/>
      <c r="D133" s="11" t="s">
        <v>17</v>
      </c>
      <c r="E133" s="72">
        <f>SUM(F133:Q133)</f>
        <v>0</v>
      </c>
      <c r="F133" s="74">
        <f>IF([1]国表５!D123="-",0,[1]国表５!D123)</f>
        <v>0</v>
      </c>
      <c r="G133" s="74">
        <f>IF([1]国表５!E123="-",0,[1]国表５!E123)</f>
        <v>0</v>
      </c>
      <c r="H133" s="74">
        <f>IF([1]国表５!F123="-",0,[1]国表５!F123)</f>
        <v>0</v>
      </c>
      <c r="I133" s="74">
        <f>IF([1]国表５!G123="-",0,[1]国表５!G123)</f>
        <v>0</v>
      </c>
      <c r="J133" s="74">
        <f>IF([1]国表５!H123="-",0,[1]国表５!H123)</f>
        <v>0</v>
      </c>
      <c r="K133" s="74">
        <f>IF([1]国表５!I123="-",0,[1]国表５!I123)</f>
        <v>0</v>
      </c>
      <c r="L133" s="74">
        <f>IF([1]国表５!J123="-",0,[1]国表５!J123)</f>
        <v>0</v>
      </c>
      <c r="M133" s="74">
        <f>IF([1]国表５!K123="-",0,[1]国表５!K123)</f>
        <v>0</v>
      </c>
      <c r="N133" s="74">
        <f>IF([1]国表５!L123="-",0,[1]国表５!L123)</f>
        <v>0</v>
      </c>
      <c r="O133" s="74">
        <f>IF([1]国表５!M123="-",0,[1]国表５!M123)</f>
        <v>0</v>
      </c>
      <c r="P133" s="74">
        <f>IF([1]国表５!N123="-",0,[1]国表５!N123)</f>
        <v>0</v>
      </c>
      <c r="Q133" s="75">
        <f>IF([1]国表５!O123="-",0,[1]国表５!O123)</f>
        <v>0</v>
      </c>
    </row>
    <row r="134" spans="1:17" ht="20.100000000000001" customHeight="1" x14ac:dyDescent="0.15">
      <c r="A134" s="12"/>
      <c r="B134" s="39"/>
      <c r="C134" s="40"/>
      <c r="D134" s="11" t="s">
        <v>18</v>
      </c>
      <c r="E134" s="72">
        <f>SUM(F134:Q134)</f>
        <v>0</v>
      </c>
      <c r="F134" s="74">
        <f>IF([1]国表５!D124="-",0,[1]国表５!D124)</f>
        <v>0</v>
      </c>
      <c r="G134" s="74">
        <f>IF([1]国表５!E124="-",0,[1]国表５!E124)</f>
        <v>0</v>
      </c>
      <c r="H134" s="74">
        <f>IF([1]国表５!F124="-",0,[1]国表５!F124)</f>
        <v>0</v>
      </c>
      <c r="I134" s="74">
        <f>IF([1]国表５!G124="-",0,[1]国表５!G124)</f>
        <v>0</v>
      </c>
      <c r="J134" s="74">
        <f>IF([1]国表５!H124="-",0,[1]国表５!H124)</f>
        <v>0</v>
      </c>
      <c r="K134" s="74">
        <f>IF([1]国表５!I124="-",0,[1]国表５!I124)</f>
        <v>0</v>
      </c>
      <c r="L134" s="74">
        <f>IF([1]国表５!J124="-",0,[1]国表５!J124)</f>
        <v>0</v>
      </c>
      <c r="M134" s="74">
        <f>IF([1]国表５!K124="-",0,[1]国表５!K124)</f>
        <v>0</v>
      </c>
      <c r="N134" s="74">
        <f>IF([1]国表５!L124="-",0,[1]国表５!L124)</f>
        <v>0</v>
      </c>
      <c r="O134" s="74">
        <f>IF([1]国表５!M124="-",0,[1]国表５!M124)</f>
        <v>0</v>
      </c>
      <c r="P134" s="74">
        <f>IF([1]国表５!N124="-",0,[1]国表５!N124)</f>
        <v>0</v>
      </c>
      <c r="Q134" s="75">
        <f>IF([1]国表５!O124="-",0,[1]国表５!O124)</f>
        <v>0</v>
      </c>
    </row>
    <row r="135" spans="1:17" ht="20.100000000000001" customHeight="1" x14ac:dyDescent="0.15">
      <c r="A135" s="8"/>
      <c r="B135" s="39" t="s">
        <v>97</v>
      </c>
      <c r="C135" s="40" t="s">
        <v>98</v>
      </c>
      <c r="D135" s="11" t="s">
        <v>15</v>
      </c>
      <c r="E135" s="72">
        <f t="shared" ref="E135:Q135" si="47">E136+E137</f>
        <v>0</v>
      </c>
      <c r="F135" s="72">
        <f t="shared" si="47"/>
        <v>0</v>
      </c>
      <c r="G135" s="72">
        <f t="shared" si="47"/>
        <v>0</v>
      </c>
      <c r="H135" s="72">
        <f t="shared" si="47"/>
        <v>0</v>
      </c>
      <c r="I135" s="72">
        <f t="shared" si="47"/>
        <v>0</v>
      </c>
      <c r="J135" s="72">
        <f t="shared" si="47"/>
        <v>0</v>
      </c>
      <c r="K135" s="72">
        <f t="shared" si="47"/>
        <v>0</v>
      </c>
      <c r="L135" s="72">
        <f t="shared" si="47"/>
        <v>0</v>
      </c>
      <c r="M135" s="72">
        <f t="shared" si="47"/>
        <v>0</v>
      </c>
      <c r="N135" s="72">
        <f t="shared" si="47"/>
        <v>0</v>
      </c>
      <c r="O135" s="72">
        <f t="shared" si="47"/>
        <v>0</v>
      </c>
      <c r="P135" s="72">
        <f t="shared" si="47"/>
        <v>0</v>
      </c>
      <c r="Q135" s="73">
        <f t="shared" si="47"/>
        <v>0</v>
      </c>
    </row>
    <row r="136" spans="1:17" ht="20.100000000000001" customHeight="1" x14ac:dyDescent="0.15">
      <c r="A136" s="5"/>
      <c r="B136" s="39"/>
      <c r="C136" s="40"/>
      <c r="D136" s="11" t="s">
        <v>17</v>
      </c>
      <c r="E136" s="72">
        <f>SUM(F136:Q136)</f>
        <v>0</v>
      </c>
      <c r="F136" s="74">
        <f>IF([1]国表５!D126="-",0,[1]国表５!D126)</f>
        <v>0</v>
      </c>
      <c r="G136" s="74">
        <f>IF([1]国表５!E126="-",0,[1]国表５!E126)</f>
        <v>0</v>
      </c>
      <c r="H136" s="74">
        <f>IF([1]国表５!F126="-",0,[1]国表５!F126)</f>
        <v>0</v>
      </c>
      <c r="I136" s="74">
        <f>IF([1]国表５!G126="-",0,[1]国表５!G126)</f>
        <v>0</v>
      </c>
      <c r="J136" s="74">
        <f>IF([1]国表５!H126="-",0,[1]国表５!H126)</f>
        <v>0</v>
      </c>
      <c r="K136" s="74">
        <f>IF([1]国表５!I126="-",0,[1]国表５!I126)</f>
        <v>0</v>
      </c>
      <c r="L136" s="74">
        <f>IF([1]国表５!J126="-",0,[1]国表５!J126)</f>
        <v>0</v>
      </c>
      <c r="M136" s="74">
        <f>IF([1]国表５!K126="-",0,[1]国表５!K126)</f>
        <v>0</v>
      </c>
      <c r="N136" s="74">
        <f>IF([1]国表５!L126="-",0,[1]国表５!L126)</f>
        <v>0</v>
      </c>
      <c r="O136" s="74">
        <f>IF([1]国表５!M126="-",0,[1]国表５!M126)</f>
        <v>0</v>
      </c>
      <c r="P136" s="74">
        <f>IF([1]国表５!N126="-",0,[1]国表５!N126)</f>
        <v>0</v>
      </c>
      <c r="Q136" s="75">
        <f>IF([1]国表５!O126="-",0,[1]国表５!O126)</f>
        <v>0</v>
      </c>
    </row>
    <row r="137" spans="1:17" ht="20.100000000000001" customHeight="1" x14ac:dyDescent="0.15">
      <c r="A137" s="12"/>
      <c r="B137" s="39"/>
      <c r="C137" s="40"/>
      <c r="D137" s="11" t="s">
        <v>18</v>
      </c>
      <c r="E137" s="72">
        <f>SUM(F137:Q137)</f>
        <v>0</v>
      </c>
      <c r="F137" s="74">
        <f>IF([1]国表５!D127="-",0,[1]国表５!D127)</f>
        <v>0</v>
      </c>
      <c r="G137" s="74">
        <f>IF([1]国表５!E127="-",0,[1]国表５!E127)</f>
        <v>0</v>
      </c>
      <c r="H137" s="74">
        <f>IF([1]国表５!F127="-",0,[1]国表５!F127)</f>
        <v>0</v>
      </c>
      <c r="I137" s="74">
        <f>IF([1]国表５!G127="-",0,[1]国表５!G127)</f>
        <v>0</v>
      </c>
      <c r="J137" s="74">
        <f>IF([1]国表５!H127="-",0,[1]国表５!H127)</f>
        <v>0</v>
      </c>
      <c r="K137" s="74">
        <f>IF([1]国表５!I127="-",0,[1]国表５!I127)</f>
        <v>0</v>
      </c>
      <c r="L137" s="74">
        <f>IF([1]国表５!J127="-",0,[1]国表５!J127)</f>
        <v>0</v>
      </c>
      <c r="M137" s="74">
        <f>IF([1]国表５!K127="-",0,[1]国表５!K127)</f>
        <v>0</v>
      </c>
      <c r="N137" s="74">
        <f>IF([1]国表５!L127="-",0,[1]国表５!L127)</f>
        <v>0</v>
      </c>
      <c r="O137" s="74">
        <f>IF([1]国表５!M127="-",0,[1]国表５!M127)</f>
        <v>0</v>
      </c>
      <c r="P137" s="74">
        <f>IF([1]国表５!N127="-",0,[1]国表５!N127)</f>
        <v>0</v>
      </c>
      <c r="Q137" s="75">
        <f>IF([1]国表５!O127="-",0,[1]国表５!O127)</f>
        <v>0</v>
      </c>
    </row>
    <row r="138" spans="1:17" ht="20.100000000000001" customHeight="1" x14ac:dyDescent="0.15">
      <c r="A138" s="8"/>
      <c r="B138" s="39" t="s">
        <v>99</v>
      </c>
      <c r="C138" s="40" t="s">
        <v>100</v>
      </c>
      <c r="D138" s="11" t="s">
        <v>15</v>
      </c>
      <c r="E138" s="72">
        <f t="shared" ref="E138:Q138" si="48">E139+E140</f>
        <v>0</v>
      </c>
      <c r="F138" s="72">
        <f t="shared" si="48"/>
        <v>0</v>
      </c>
      <c r="G138" s="72">
        <f t="shared" si="48"/>
        <v>0</v>
      </c>
      <c r="H138" s="72">
        <f t="shared" si="48"/>
        <v>0</v>
      </c>
      <c r="I138" s="72">
        <f t="shared" si="48"/>
        <v>0</v>
      </c>
      <c r="J138" s="72">
        <f t="shared" si="48"/>
        <v>0</v>
      </c>
      <c r="K138" s="72">
        <f t="shared" si="48"/>
        <v>0</v>
      </c>
      <c r="L138" s="72">
        <f t="shared" si="48"/>
        <v>0</v>
      </c>
      <c r="M138" s="72">
        <f t="shared" si="48"/>
        <v>0</v>
      </c>
      <c r="N138" s="72">
        <f t="shared" si="48"/>
        <v>0</v>
      </c>
      <c r="O138" s="72">
        <f t="shared" si="48"/>
        <v>0</v>
      </c>
      <c r="P138" s="72">
        <f t="shared" si="48"/>
        <v>0</v>
      </c>
      <c r="Q138" s="73">
        <f t="shared" si="48"/>
        <v>0</v>
      </c>
    </row>
    <row r="139" spans="1:17" ht="20.100000000000001" customHeight="1" x14ac:dyDescent="0.15">
      <c r="A139" s="5"/>
      <c r="B139" s="39"/>
      <c r="C139" s="40"/>
      <c r="D139" s="11" t="s">
        <v>17</v>
      </c>
      <c r="E139" s="72">
        <f>SUM(F139:Q139)</f>
        <v>0</v>
      </c>
      <c r="F139" s="74">
        <f>IF([1]国表５!D129="-",0,[1]国表５!D129)</f>
        <v>0</v>
      </c>
      <c r="G139" s="74">
        <f>IF([1]国表５!E129="-",0,[1]国表５!E129)</f>
        <v>0</v>
      </c>
      <c r="H139" s="74">
        <f>IF([1]国表５!F129="-",0,[1]国表５!F129)</f>
        <v>0</v>
      </c>
      <c r="I139" s="74">
        <f>IF([1]国表５!G129="-",0,[1]国表５!G129)</f>
        <v>0</v>
      </c>
      <c r="J139" s="74">
        <f>IF([1]国表５!H129="-",0,[1]国表５!H129)</f>
        <v>0</v>
      </c>
      <c r="K139" s="74">
        <f>IF([1]国表５!I129="-",0,[1]国表５!I129)</f>
        <v>0</v>
      </c>
      <c r="L139" s="74">
        <f>IF([1]国表５!J129="-",0,[1]国表５!J129)</f>
        <v>0</v>
      </c>
      <c r="M139" s="74">
        <f>IF([1]国表５!K129="-",0,[1]国表５!K129)</f>
        <v>0</v>
      </c>
      <c r="N139" s="74">
        <f>IF([1]国表５!L129="-",0,[1]国表５!L129)</f>
        <v>0</v>
      </c>
      <c r="O139" s="74">
        <f>IF([1]国表５!M129="-",0,[1]国表５!M129)</f>
        <v>0</v>
      </c>
      <c r="P139" s="74">
        <f>IF([1]国表５!N129="-",0,[1]国表５!N129)</f>
        <v>0</v>
      </c>
      <c r="Q139" s="75">
        <f>IF([1]国表５!O129="-",0,[1]国表５!O129)</f>
        <v>0</v>
      </c>
    </row>
    <row r="140" spans="1:17" ht="20.100000000000001" customHeight="1" x14ac:dyDescent="0.15">
      <c r="A140" s="12"/>
      <c r="B140" s="39"/>
      <c r="C140" s="40"/>
      <c r="D140" s="11" t="s">
        <v>18</v>
      </c>
      <c r="E140" s="72">
        <f>SUM(F140:Q140)</f>
        <v>0</v>
      </c>
      <c r="F140" s="74">
        <f>IF([1]国表５!D130="-",0,[1]国表５!D130)</f>
        <v>0</v>
      </c>
      <c r="G140" s="74">
        <f>IF([1]国表５!E130="-",0,[1]国表５!E130)</f>
        <v>0</v>
      </c>
      <c r="H140" s="74">
        <f>IF([1]国表５!F130="-",0,[1]国表５!F130)</f>
        <v>0</v>
      </c>
      <c r="I140" s="74">
        <f>IF([1]国表５!G130="-",0,[1]国表５!G130)</f>
        <v>0</v>
      </c>
      <c r="J140" s="74">
        <f>IF([1]国表５!H130="-",0,[1]国表５!H130)</f>
        <v>0</v>
      </c>
      <c r="K140" s="74">
        <f>IF([1]国表５!I130="-",0,[1]国表５!I130)</f>
        <v>0</v>
      </c>
      <c r="L140" s="74">
        <f>IF([1]国表５!J130="-",0,[1]国表５!J130)</f>
        <v>0</v>
      </c>
      <c r="M140" s="74">
        <f>IF([1]国表５!K130="-",0,[1]国表５!K130)</f>
        <v>0</v>
      </c>
      <c r="N140" s="74">
        <f>IF([1]国表５!L130="-",0,[1]国表５!L130)</f>
        <v>0</v>
      </c>
      <c r="O140" s="74">
        <f>IF([1]国表５!M130="-",0,[1]国表５!M130)</f>
        <v>0</v>
      </c>
      <c r="P140" s="74">
        <f>IF([1]国表５!N130="-",0,[1]国表５!N130)</f>
        <v>0</v>
      </c>
      <c r="Q140" s="75">
        <f>IF([1]国表５!O130="-",0,[1]国表５!O130)</f>
        <v>0</v>
      </c>
    </row>
    <row r="141" spans="1:17" ht="20.100000000000001" customHeight="1" x14ac:dyDescent="0.15">
      <c r="A141" s="8"/>
      <c r="B141" s="39" t="s">
        <v>101</v>
      </c>
      <c r="C141" s="40" t="s">
        <v>102</v>
      </c>
      <c r="D141" s="11" t="s">
        <v>15</v>
      </c>
      <c r="E141" s="72">
        <f t="shared" ref="E141:Q141" si="49">E142+E143</f>
        <v>0</v>
      </c>
      <c r="F141" s="72">
        <f t="shared" si="49"/>
        <v>0</v>
      </c>
      <c r="G141" s="72">
        <f t="shared" si="49"/>
        <v>0</v>
      </c>
      <c r="H141" s="72">
        <f t="shared" si="49"/>
        <v>0</v>
      </c>
      <c r="I141" s="72">
        <f t="shared" si="49"/>
        <v>0</v>
      </c>
      <c r="J141" s="72">
        <f t="shared" si="49"/>
        <v>0</v>
      </c>
      <c r="K141" s="72">
        <f t="shared" si="49"/>
        <v>0</v>
      </c>
      <c r="L141" s="72">
        <f t="shared" si="49"/>
        <v>0</v>
      </c>
      <c r="M141" s="72">
        <f t="shared" si="49"/>
        <v>0</v>
      </c>
      <c r="N141" s="72">
        <f t="shared" si="49"/>
        <v>0</v>
      </c>
      <c r="O141" s="72">
        <f t="shared" si="49"/>
        <v>0</v>
      </c>
      <c r="P141" s="72">
        <f t="shared" si="49"/>
        <v>0</v>
      </c>
      <c r="Q141" s="73">
        <f t="shared" si="49"/>
        <v>0</v>
      </c>
    </row>
    <row r="142" spans="1:17" ht="20.100000000000001" customHeight="1" x14ac:dyDescent="0.15">
      <c r="A142" s="5"/>
      <c r="B142" s="39"/>
      <c r="C142" s="40"/>
      <c r="D142" s="11" t="s">
        <v>17</v>
      </c>
      <c r="E142" s="72">
        <f>SUM(F142:Q142)</f>
        <v>0</v>
      </c>
      <c r="F142" s="74">
        <f>IF([1]国表５!D132="-",0,[1]国表５!D132)</f>
        <v>0</v>
      </c>
      <c r="G142" s="74">
        <f>IF([1]国表５!E132="-",0,[1]国表５!E132)</f>
        <v>0</v>
      </c>
      <c r="H142" s="74">
        <f>IF([1]国表５!F132="-",0,[1]国表５!F132)</f>
        <v>0</v>
      </c>
      <c r="I142" s="74">
        <f>IF([1]国表５!G132="-",0,[1]国表５!G132)</f>
        <v>0</v>
      </c>
      <c r="J142" s="74">
        <f>IF([1]国表５!H132="-",0,[1]国表５!H132)</f>
        <v>0</v>
      </c>
      <c r="K142" s="74">
        <f>IF([1]国表５!I132="-",0,[1]国表５!I132)</f>
        <v>0</v>
      </c>
      <c r="L142" s="74">
        <f>IF([1]国表５!J132="-",0,[1]国表５!J132)</f>
        <v>0</v>
      </c>
      <c r="M142" s="74">
        <f>IF([1]国表５!K132="-",0,[1]国表５!K132)</f>
        <v>0</v>
      </c>
      <c r="N142" s="74">
        <f>IF([1]国表５!L132="-",0,[1]国表５!L132)</f>
        <v>0</v>
      </c>
      <c r="O142" s="74">
        <f>IF([1]国表５!M132="-",0,[1]国表５!M132)</f>
        <v>0</v>
      </c>
      <c r="P142" s="74">
        <f>IF([1]国表５!N132="-",0,[1]国表５!N132)</f>
        <v>0</v>
      </c>
      <c r="Q142" s="75">
        <f>IF([1]国表５!O132="-",0,[1]国表５!O132)</f>
        <v>0</v>
      </c>
    </row>
    <row r="143" spans="1:17" ht="20.100000000000001" customHeight="1" x14ac:dyDescent="0.15">
      <c r="A143" s="12"/>
      <c r="B143" s="39"/>
      <c r="C143" s="40"/>
      <c r="D143" s="11" t="s">
        <v>18</v>
      </c>
      <c r="E143" s="72">
        <f>SUM(F143:Q143)</f>
        <v>0</v>
      </c>
      <c r="F143" s="74">
        <f>IF([1]国表５!D133="-",0,[1]国表５!D133)</f>
        <v>0</v>
      </c>
      <c r="G143" s="74">
        <f>IF([1]国表５!E133="-",0,[1]国表５!E133)</f>
        <v>0</v>
      </c>
      <c r="H143" s="74">
        <f>IF([1]国表５!F133="-",0,[1]国表５!F133)</f>
        <v>0</v>
      </c>
      <c r="I143" s="74">
        <f>IF([1]国表５!G133="-",0,[1]国表５!G133)</f>
        <v>0</v>
      </c>
      <c r="J143" s="74">
        <f>IF([1]国表５!H133="-",0,[1]国表５!H133)</f>
        <v>0</v>
      </c>
      <c r="K143" s="74">
        <f>IF([1]国表５!I133="-",0,[1]国表５!I133)</f>
        <v>0</v>
      </c>
      <c r="L143" s="74">
        <f>IF([1]国表５!J133="-",0,[1]国表５!J133)</f>
        <v>0</v>
      </c>
      <c r="M143" s="74">
        <f>IF([1]国表５!K133="-",0,[1]国表５!K133)</f>
        <v>0</v>
      </c>
      <c r="N143" s="74">
        <f>IF([1]国表５!L133="-",0,[1]国表５!L133)</f>
        <v>0</v>
      </c>
      <c r="O143" s="74">
        <f>IF([1]国表５!M133="-",0,[1]国表５!M133)</f>
        <v>0</v>
      </c>
      <c r="P143" s="74">
        <f>IF([1]国表５!N133="-",0,[1]国表５!N133)</f>
        <v>0</v>
      </c>
      <c r="Q143" s="75">
        <f>IF([1]国表５!O133="-",0,[1]国表５!O133)</f>
        <v>0</v>
      </c>
    </row>
    <row r="144" spans="1:17" ht="20.100000000000001" customHeight="1" x14ac:dyDescent="0.15">
      <c r="A144" s="8"/>
      <c r="B144" s="39" t="s">
        <v>103</v>
      </c>
      <c r="C144" s="40" t="s">
        <v>104</v>
      </c>
      <c r="D144" s="11" t="s">
        <v>15</v>
      </c>
      <c r="E144" s="72">
        <f t="shared" ref="E144:Q144" si="50">E145+E146</f>
        <v>3</v>
      </c>
      <c r="F144" s="72">
        <f t="shared" si="50"/>
        <v>0</v>
      </c>
      <c r="G144" s="72">
        <f t="shared" si="50"/>
        <v>0</v>
      </c>
      <c r="H144" s="72">
        <f t="shared" si="50"/>
        <v>1</v>
      </c>
      <c r="I144" s="72">
        <f t="shared" si="50"/>
        <v>0</v>
      </c>
      <c r="J144" s="72">
        <f t="shared" si="50"/>
        <v>1</v>
      </c>
      <c r="K144" s="72">
        <f t="shared" si="50"/>
        <v>0</v>
      </c>
      <c r="L144" s="72">
        <f t="shared" si="50"/>
        <v>1</v>
      </c>
      <c r="M144" s="72">
        <f t="shared" si="50"/>
        <v>0</v>
      </c>
      <c r="N144" s="72">
        <f t="shared" si="50"/>
        <v>0</v>
      </c>
      <c r="O144" s="72">
        <f t="shared" si="50"/>
        <v>0</v>
      </c>
      <c r="P144" s="72">
        <f t="shared" si="50"/>
        <v>0</v>
      </c>
      <c r="Q144" s="73">
        <f t="shared" si="50"/>
        <v>0</v>
      </c>
    </row>
    <row r="145" spans="1:17" ht="20.100000000000001" customHeight="1" x14ac:dyDescent="0.15">
      <c r="A145" s="5"/>
      <c r="B145" s="39"/>
      <c r="C145" s="40"/>
      <c r="D145" s="11" t="s">
        <v>17</v>
      </c>
      <c r="E145" s="72">
        <f>SUM(F145:Q145)</f>
        <v>2</v>
      </c>
      <c r="F145" s="74">
        <f>IF([1]国表５!D135="-",0,[1]国表５!D135)</f>
        <v>0</v>
      </c>
      <c r="G145" s="74">
        <f>IF([1]国表５!E135="-",0,[1]国表５!E135)</f>
        <v>0</v>
      </c>
      <c r="H145" s="74">
        <f>IF([1]国表５!F135="-",0,[1]国表５!F135)</f>
        <v>0</v>
      </c>
      <c r="I145" s="74">
        <f>IF([1]国表５!G135="-",0,[1]国表５!G135)</f>
        <v>0</v>
      </c>
      <c r="J145" s="74">
        <f>IF([1]国表５!H135="-",0,[1]国表５!H135)</f>
        <v>1</v>
      </c>
      <c r="K145" s="74">
        <f>IF([1]国表５!I135="-",0,[1]国表５!I135)</f>
        <v>0</v>
      </c>
      <c r="L145" s="74">
        <f>IF([1]国表５!J135="-",0,[1]国表５!J135)</f>
        <v>1</v>
      </c>
      <c r="M145" s="74">
        <f>IF([1]国表５!K135="-",0,[1]国表５!K135)</f>
        <v>0</v>
      </c>
      <c r="N145" s="74">
        <f>IF([1]国表５!L135="-",0,[1]国表５!L135)</f>
        <v>0</v>
      </c>
      <c r="O145" s="74">
        <f>IF([1]国表５!M135="-",0,[1]国表５!M135)</f>
        <v>0</v>
      </c>
      <c r="P145" s="74">
        <f>IF([1]国表５!N135="-",0,[1]国表５!N135)</f>
        <v>0</v>
      </c>
      <c r="Q145" s="75">
        <f>IF([1]国表５!O135="-",0,[1]国表５!O135)</f>
        <v>0</v>
      </c>
    </row>
    <row r="146" spans="1:17" ht="20.100000000000001" customHeight="1" x14ac:dyDescent="0.15">
      <c r="A146" s="12"/>
      <c r="B146" s="39"/>
      <c r="C146" s="40"/>
      <c r="D146" s="11" t="s">
        <v>18</v>
      </c>
      <c r="E146" s="72">
        <f>SUM(F146:Q146)</f>
        <v>1</v>
      </c>
      <c r="F146" s="74">
        <f>IF([1]国表５!D136="-",0,[1]国表５!D136)</f>
        <v>0</v>
      </c>
      <c r="G146" s="74">
        <f>IF([1]国表５!E136="-",0,[1]国表５!E136)</f>
        <v>0</v>
      </c>
      <c r="H146" s="74">
        <f>IF([1]国表５!F136="-",0,[1]国表５!F136)</f>
        <v>1</v>
      </c>
      <c r="I146" s="74">
        <f>IF([1]国表５!G136="-",0,[1]国表５!G136)</f>
        <v>0</v>
      </c>
      <c r="J146" s="74">
        <f>IF([1]国表５!H136="-",0,[1]国表５!H136)</f>
        <v>0</v>
      </c>
      <c r="K146" s="74">
        <f>IF([1]国表５!I136="-",0,[1]国表５!I136)</f>
        <v>0</v>
      </c>
      <c r="L146" s="74">
        <f>IF([1]国表５!J136="-",0,[1]国表５!J136)</f>
        <v>0</v>
      </c>
      <c r="M146" s="74">
        <f>IF([1]国表５!K136="-",0,[1]国表５!K136)</f>
        <v>0</v>
      </c>
      <c r="N146" s="74">
        <f>IF([1]国表５!L136="-",0,[1]国表５!L136)</f>
        <v>0</v>
      </c>
      <c r="O146" s="74">
        <f>IF([1]国表５!M136="-",0,[1]国表５!M136)</f>
        <v>0</v>
      </c>
      <c r="P146" s="74">
        <f>IF([1]国表５!N136="-",0,[1]国表５!N136)</f>
        <v>0</v>
      </c>
      <c r="Q146" s="75">
        <f>IF([1]国表５!O136="-",0,[1]国表５!O136)</f>
        <v>0</v>
      </c>
    </row>
    <row r="147" spans="1:17" ht="20.100000000000001" customHeight="1" x14ac:dyDescent="0.15">
      <c r="A147" s="26" t="s">
        <v>105</v>
      </c>
      <c r="B147" s="27"/>
      <c r="C147" s="32" t="s">
        <v>106</v>
      </c>
      <c r="D147" s="11" t="s">
        <v>15</v>
      </c>
      <c r="E147" s="72">
        <f t="shared" ref="E147:Q147" si="51">E148+E149</f>
        <v>0</v>
      </c>
      <c r="F147" s="72">
        <f t="shared" si="51"/>
        <v>0</v>
      </c>
      <c r="G147" s="72">
        <f t="shared" si="51"/>
        <v>0</v>
      </c>
      <c r="H147" s="72">
        <f t="shared" si="51"/>
        <v>0</v>
      </c>
      <c r="I147" s="72">
        <f t="shared" si="51"/>
        <v>0</v>
      </c>
      <c r="J147" s="72">
        <f t="shared" si="51"/>
        <v>0</v>
      </c>
      <c r="K147" s="72">
        <f t="shared" si="51"/>
        <v>0</v>
      </c>
      <c r="L147" s="72">
        <f t="shared" si="51"/>
        <v>0</v>
      </c>
      <c r="M147" s="72">
        <f t="shared" si="51"/>
        <v>0</v>
      </c>
      <c r="N147" s="72">
        <f t="shared" si="51"/>
        <v>0</v>
      </c>
      <c r="O147" s="72">
        <f t="shared" si="51"/>
        <v>0</v>
      </c>
      <c r="P147" s="72">
        <f t="shared" si="51"/>
        <v>0</v>
      </c>
      <c r="Q147" s="73">
        <f t="shared" si="51"/>
        <v>0</v>
      </c>
    </row>
    <row r="148" spans="1:17" ht="20.100000000000001" customHeight="1" x14ac:dyDescent="0.15">
      <c r="A148" s="28"/>
      <c r="B148" s="29"/>
      <c r="C148" s="32"/>
      <c r="D148" s="11" t="s">
        <v>17</v>
      </c>
      <c r="E148" s="72">
        <f>SUM(F148:Q148)</f>
        <v>0</v>
      </c>
      <c r="F148" s="74">
        <f>IF([1]国表５!D138="-",0,[1]国表５!D138)</f>
        <v>0</v>
      </c>
      <c r="G148" s="74">
        <f>IF([1]国表５!E138="-",0,[1]国表５!E138)</f>
        <v>0</v>
      </c>
      <c r="H148" s="74">
        <f>IF([1]国表５!F138="-",0,[1]国表５!F138)</f>
        <v>0</v>
      </c>
      <c r="I148" s="74">
        <f>IF([1]国表５!G138="-",0,[1]国表５!G138)</f>
        <v>0</v>
      </c>
      <c r="J148" s="74">
        <f>IF([1]国表５!H138="-",0,[1]国表５!H138)</f>
        <v>0</v>
      </c>
      <c r="K148" s="74">
        <f>IF([1]国表５!I138="-",0,[1]国表５!I138)</f>
        <v>0</v>
      </c>
      <c r="L148" s="74">
        <f>IF([1]国表５!J138="-",0,[1]国表５!J138)</f>
        <v>0</v>
      </c>
      <c r="M148" s="74">
        <f>IF([1]国表５!K138="-",0,[1]国表５!K138)</f>
        <v>0</v>
      </c>
      <c r="N148" s="74">
        <f>IF([1]国表５!L138="-",0,[1]国表５!L138)</f>
        <v>0</v>
      </c>
      <c r="O148" s="74">
        <f>IF([1]国表５!M138="-",0,[1]国表５!M138)</f>
        <v>0</v>
      </c>
      <c r="P148" s="74">
        <f>IF([1]国表５!N138="-",0,[1]国表５!N138)</f>
        <v>0</v>
      </c>
      <c r="Q148" s="75">
        <f>IF([1]国表５!O138="-",0,[1]国表５!O138)</f>
        <v>0</v>
      </c>
    </row>
    <row r="149" spans="1:17" ht="20.100000000000001" customHeight="1" x14ac:dyDescent="0.15">
      <c r="A149" s="30"/>
      <c r="B149" s="31"/>
      <c r="C149" s="32"/>
      <c r="D149" s="11" t="s">
        <v>18</v>
      </c>
      <c r="E149" s="72">
        <f>SUM(F149:Q149)</f>
        <v>0</v>
      </c>
      <c r="F149" s="74">
        <f>IF([1]国表５!D139="-",0,[1]国表５!D139)</f>
        <v>0</v>
      </c>
      <c r="G149" s="74">
        <f>IF([1]国表５!E139="-",0,[1]国表５!E139)</f>
        <v>0</v>
      </c>
      <c r="H149" s="74">
        <f>IF([1]国表５!F139="-",0,[1]国表５!F139)</f>
        <v>0</v>
      </c>
      <c r="I149" s="74">
        <f>IF([1]国表５!G139="-",0,[1]国表５!G139)</f>
        <v>0</v>
      </c>
      <c r="J149" s="74">
        <f>IF([1]国表５!H139="-",0,[1]国表５!H139)</f>
        <v>0</v>
      </c>
      <c r="K149" s="74">
        <f>IF([1]国表５!I139="-",0,[1]国表５!I139)</f>
        <v>0</v>
      </c>
      <c r="L149" s="74">
        <f>IF([1]国表５!J139="-",0,[1]国表５!J139)</f>
        <v>0</v>
      </c>
      <c r="M149" s="74">
        <f>IF([1]国表５!K139="-",0,[1]国表５!K139)</f>
        <v>0</v>
      </c>
      <c r="N149" s="74">
        <f>IF([1]国表５!L139="-",0,[1]国表５!L139)</f>
        <v>0</v>
      </c>
      <c r="O149" s="74">
        <f>IF([1]国表５!M139="-",0,[1]国表５!M139)</f>
        <v>0</v>
      </c>
      <c r="P149" s="74">
        <f>IF([1]国表５!N139="-",0,[1]国表５!N139)</f>
        <v>0</v>
      </c>
      <c r="Q149" s="75">
        <f>IF([1]国表５!O139="-",0,[1]国表５!O139)</f>
        <v>0</v>
      </c>
    </row>
    <row r="150" spans="1:17" ht="20.100000000000001" customHeight="1" x14ac:dyDescent="0.15">
      <c r="A150" s="26" t="s">
        <v>107</v>
      </c>
      <c r="B150" s="27"/>
      <c r="C150" s="33" t="s">
        <v>108</v>
      </c>
      <c r="D150" s="11" t="s">
        <v>15</v>
      </c>
      <c r="E150" s="72">
        <f t="shared" ref="E150:Q150" si="52">E151+E152</f>
        <v>1</v>
      </c>
      <c r="F150" s="72">
        <f t="shared" si="52"/>
        <v>0</v>
      </c>
      <c r="G150" s="72">
        <f t="shared" si="52"/>
        <v>1</v>
      </c>
      <c r="H150" s="72">
        <f t="shared" si="52"/>
        <v>0</v>
      </c>
      <c r="I150" s="72">
        <f t="shared" si="52"/>
        <v>0</v>
      </c>
      <c r="J150" s="72">
        <f t="shared" si="52"/>
        <v>0</v>
      </c>
      <c r="K150" s="72">
        <f t="shared" si="52"/>
        <v>0</v>
      </c>
      <c r="L150" s="72">
        <f t="shared" si="52"/>
        <v>0</v>
      </c>
      <c r="M150" s="72">
        <f t="shared" si="52"/>
        <v>0</v>
      </c>
      <c r="N150" s="72">
        <f t="shared" si="52"/>
        <v>0</v>
      </c>
      <c r="O150" s="72">
        <f t="shared" si="52"/>
        <v>0</v>
      </c>
      <c r="P150" s="72">
        <f t="shared" si="52"/>
        <v>0</v>
      </c>
      <c r="Q150" s="73">
        <f t="shared" si="52"/>
        <v>0</v>
      </c>
    </row>
    <row r="151" spans="1:17" ht="20.100000000000001" customHeight="1" x14ac:dyDescent="0.15">
      <c r="A151" s="28"/>
      <c r="B151" s="29"/>
      <c r="C151" s="33"/>
      <c r="D151" s="11" t="s">
        <v>17</v>
      </c>
      <c r="E151" s="72">
        <f>SUM(F151:Q151)</f>
        <v>0</v>
      </c>
      <c r="F151" s="74">
        <f>IF([1]国表５!D141="-",0,[1]国表５!D141)</f>
        <v>0</v>
      </c>
      <c r="G151" s="74">
        <f>IF([1]国表５!E141="-",0,[1]国表５!E141)</f>
        <v>0</v>
      </c>
      <c r="H151" s="74">
        <f>IF([1]国表５!F141="-",0,[1]国表５!F141)</f>
        <v>0</v>
      </c>
      <c r="I151" s="74">
        <f>IF([1]国表５!G141="-",0,[1]国表５!G141)</f>
        <v>0</v>
      </c>
      <c r="J151" s="74">
        <f>IF([1]国表５!H141="-",0,[1]国表５!H141)</f>
        <v>0</v>
      </c>
      <c r="K151" s="74">
        <f>IF([1]国表５!I141="-",0,[1]国表５!I141)</f>
        <v>0</v>
      </c>
      <c r="L151" s="74">
        <f>IF([1]国表５!J141="-",0,[1]国表５!J141)</f>
        <v>0</v>
      </c>
      <c r="M151" s="74">
        <f>IF([1]国表５!K141="-",0,[1]国表５!K141)</f>
        <v>0</v>
      </c>
      <c r="N151" s="74">
        <f>IF([1]国表５!L141="-",0,[1]国表５!L141)</f>
        <v>0</v>
      </c>
      <c r="O151" s="74">
        <f>IF([1]国表５!M141="-",0,[1]国表５!M141)</f>
        <v>0</v>
      </c>
      <c r="P151" s="74">
        <f>IF([1]国表５!N141="-",0,[1]国表５!N141)</f>
        <v>0</v>
      </c>
      <c r="Q151" s="75">
        <f>IF([1]国表５!O141="-",0,[1]国表５!O141)</f>
        <v>0</v>
      </c>
    </row>
    <row r="152" spans="1:17" ht="20.100000000000001" customHeight="1" x14ac:dyDescent="0.15">
      <c r="A152" s="30"/>
      <c r="B152" s="31"/>
      <c r="C152" s="33"/>
      <c r="D152" s="11" t="s">
        <v>18</v>
      </c>
      <c r="E152" s="72">
        <f>SUM(F152:Q152)</f>
        <v>1</v>
      </c>
      <c r="F152" s="74">
        <f>IF([1]国表５!D142="-",0,[1]国表５!D142)</f>
        <v>0</v>
      </c>
      <c r="G152" s="74">
        <f>IF([1]国表５!E142="-",0,[1]国表５!E142)</f>
        <v>1</v>
      </c>
      <c r="H152" s="74">
        <f>IF([1]国表５!F142="-",0,[1]国表５!F142)</f>
        <v>0</v>
      </c>
      <c r="I152" s="74">
        <f>IF([1]国表５!G142="-",0,[1]国表５!G142)</f>
        <v>0</v>
      </c>
      <c r="J152" s="74">
        <f>IF([1]国表５!H142="-",0,[1]国表５!H142)</f>
        <v>0</v>
      </c>
      <c r="K152" s="74">
        <f>IF([1]国表５!I142="-",0,[1]国表５!I142)</f>
        <v>0</v>
      </c>
      <c r="L152" s="74">
        <f>IF([1]国表５!J142="-",0,[1]国表５!J142)</f>
        <v>0</v>
      </c>
      <c r="M152" s="74">
        <f>IF([1]国表５!K142="-",0,[1]国表５!K142)</f>
        <v>0</v>
      </c>
      <c r="N152" s="74">
        <f>IF([1]国表５!L142="-",0,[1]国表５!L142)</f>
        <v>0</v>
      </c>
      <c r="O152" s="74">
        <f>IF([1]国表５!M142="-",0,[1]国表５!M142)</f>
        <v>0</v>
      </c>
      <c r="P152" s="74">
        <f>IF([1]国表５!N142="-",0,[1]国表５!N142)</f>
        <v>0</v>
      </c>
      <c r="Q152" s="75">
        <f>IF([1]国表５!O142="-",0,[1]国表５!O142)</f>
        <v>0</v>
      </c>
    </row>
    <row r="153" spans="1:17" ht="20.100000000000001" customHeight="1" x14ac:dyDescent="0.15">
      <c r="A153" s="26" t="s">
        <v>109</v>
      </c>
      <c r="B153" s="27"/>
      <c r="C153" s="33" t="s">
        <v>110</v>
      </c>
      <c r="D153" s="11" t="s">
        <v>15</v>
      </c>
      <c r="E153" s="72">
        <f t="shared" ref="E153:Q153" si="53">E154+E155</f>
        <v>2</v>
      </c>
      <c r="F153" s="72">
        <f t="shared" si="53"/>
        <v>0</v>
      </c>
      <c r="G153" s="72">
        <f t="shared" si="53"/>
        <v>1</v>
      </c>
      <c r="H153" s="72">
        <f t="shared" si="53"/>
        <v>0</v>
      </c>
      <c r="I153" s="72">
        <f t="shared" si="53"/>
        <v>0</v>
      </c>
      <c r="J153" s="72">
        <f t="shared" si="53"/>
        <v>0</v>
      </c>
      <c r="K153" s="72">
        <f t="shared" si="53"/>
        <v>0</v>
      </c>
      <c r="L153" s="72">
        <f t="shared" si="53"/>
        <v>1</v>
      </c>
      <c r="M153" s="72">
        <f t="shared" si="53"/>
        <v>0</v>
      </c>
      <c r="N153" s="72">
        <f t="shared" si="53"/>
        <v>0</v>
      </c>
      <c r="O153" s="72">
        <f t="shared" si="53"/>
        <v>0</v>
      </c>
      <c r="P153" s="72">
        <f t="shared" si="53"/>
        <v>0</v>
      </c>
      <c r="Q153" s="73">
        <f t="shared" si="53"/>
        <v>0</v>
      </c>
    </row>
    <row r="154" spans="1:17" ht="20.100000000000001" customHeight="1" x14ac:dyDescent="0.15">
      <c r="A154" s="28"/>
      <c r="B154" s="29"/>
      <c r="C154" s="33"/>
      <c r="D154" s="11" t="s">
        <v>17</v>
      </c>
      <c r="E154" s="72">
        <f>SUM(F154:Q154)</f>
        <v>1</v>
      </c>
      <c r="F154" s="74">
        <f>F157+F160+F163+F166+F169+F172+F175+F178</f>
        <v>0</v>
      </c>
      <c r="G154" s="74">
        <f t="shared" ref="G154:Q154" si="54">G157+G160+G163+G166+G169+G172+G175+G178</f>
        <v>1</v>
      </c>
      <c r="H154" s="74">
        <f t="shared" si="54"/>
        <v>0</v>
      </c>
      <c r="I154" s="74">
        <f t="shared" si="54"/>
        <v>0</v>
      </c>
      <c r="J154" s="74">
        <f t="shared" si="54"/>
        <v>0</v>
      </c>
      <c r="K154" s="74">
        <f t="shared" si="54"/>
        <v>0</v>
      </c>
      <c r="L154" s="74">
        <f t="shared" si="54"/>
        <v>0</v>
      </c>
      <c r="M154" s="74">
        <f t="shared" si="54"/>
        <v>0</v>
      </c>
      <c r="N154" s="74">
        <f t="shared" si="54"/>
        <v>0</v>
      </c>
      <c r="O154" s="74">
        <f t="shared" si="54"/>
        <v>0</v>
      </c>
      <c r="P154" s="74">
        <f t="shared" si="54"/>
        <v>0</v>
      </c>
      <c r="Q154" s="75">
        <f t="shared" si="54"/>
        <v>0</v>
      </c>
    </row>
    <row r="155" spans="1:17" ht="20.100000000000001" customHeight="1" x14ac:dyDescent="0.15">
      <c r="A155" s="30"/>
      <c r="B155" s="31"/>
      <c r="C155" s="33"/>
      <c r="D155" s="11" t="s">
        <v>18</v>
      </c>
      <c r="E155" s="72">
        <f>SUM(F155:Q155)</f>
        <v>1</v>
      </c>
      <c r="F155" s="74">
        <f t="shared" ref="F155:Q155" si="55">F158+F161+F164+F167+F170+F173+F176+F179</f>
        <v>0</v>
      </c>
      <c r="G155" s="74">
        <f t="shared" si="55"/>
        <v>0</v>
      </c>
      <c r="H155" s="74">
        <f t="shared" si="55"/>
        <v>0</v>
      </c>
      <c r="I155" s="74">
        <f t="shared" si="55"/>
        <v>0</v>
      </c>
      <c r="J155" s="74">
        <f t="shared" si="55"/>
        <v>0</v>
      </c>
      <c r="K155" s="74">
        <f t="shared" si="55"/>
        <v>0</v>
      </c>
      <c r="L155" s="74">
        <f t="shared" si="55"/>
        <v>1</v>
      </c>
      <c r="M155" s="74">
        <f t="shared" si="55"/>
        <v>0</v>
      </c>
      <c r="N155" s="74">
        <f t="shared" si="55"/>
        <v>0</v>
      </c>
      <c r="O155" s="74">
        <f t="shared" si="55"/>
        <v>0</v>
      </c>
      <c r="P155" s="74">
        <f t="shared" si="55"/>
        <v>0</v>
      </c>
      <c r="Q155" s="75">
        <f t="shared" si="55"/>
        <v>0</v>
      </c>
    </row>
    <row r="156" spans="1:17" ht="20.100000000000001" customHeight="1" x14ac:dyDescent="0.15">
      <c r="A156" s="26" t="s">
        <v>111</v>
      </c>
      <c r="B156" s="27"/>
      <c r="C156" s="33" t="s">
        <v>112</v>
      </c>
      <c r="D156" s="11" t="s">
        <v>15</v>
      </c>
      <c r="E156" s="72">
        <f t="shared" ref="E156:Q156" si="56">E157+E158</f>
        <v>0</v>
      </c>
      <c r="F156" s="72">
        <f t="shared" si="56"/>
        <v>0</v>
      </c>
      <c r="G156" s="72">
        <f t="shared" si="56"/>
        <v>0</v>
      </c>
      <c r="H156" s="72">
        <f t="shared" si="56"/>
        <v>0</v>
      </c>
      <c r="I156" s="72">
        <f t="shared" si="56"/>
        <v>0</v>
      </c>
      <c r="J156" s="72">
        <f t="shared" si="56"/>
        <v>0</v>
      </c>
      <c r="K156" s="72">
        <f t="shared" si="56"/>
        <v>0</v>
      </c>
      <c r="L156" s="72">
        <f t="shared" si="56"/>
        <v>0</v>
      </c>
      <c r="M156" s="72">
        <f t="shared" si="56"/>
        <v>0</v>
      </c>
      <c r="N156" s="72">
        <f t="shared" si="56"/>
        <v>0</v>
      </c>
      <c r="O156" s="72">
        <f t="shared" si="56"/>
        <v>0</v>
      </c>
      <c r="P156" s="72">
        <f t="shared" si="56"/>
        <v>0</v>
      </c>
      <c r="Q156" s="73">
        <f t="shared" si="56"/>
        <v>0</v>
      </c>
    </row>
    <row r="157" spans="1:17" ht="20.100000000000001" customHeight="1" x14ac:dyDescent="0.15">
      <c r="A157" s="28"/>
      <c r="B157" s="29"/>
      <c r="C157" s="33"/>
      <c r="D157" s="11" t="s">
        <v>17</v>
      </c>
      <c r="E157" s="72">
        <f>SUM(F157:Q157)</f>
        <v>0</v>
      </c>
      <c r="F157" s="74">
        <f>IF([1]国表５!D147="-",0,[1]国表５!D147)</f>
        <v>0</v>
      </c>
      <c r="G157" s="74">
        <f>IF([1]国表５!E147="-",0,[1]国表５!E147)</f>
        <v>0</v>
      </c>
      <c r="H157" s="74">
        <f>IF([1]国表５!F147="-",0,[1]国表５!F147)</f>
        <v>0</v>
      </c>
      <c r="I157" s="74">
        <f>IF([1]国表５!G147="-",0,[1]国表５!G147)</f>
        <v>0</v>
      </c>
      <c r="J157" s="74">
        <f>IF([1]国表５!H147="-",0,[1]国表５!H147)</f>
        <v>0</v>
      </c>
      <c r="K157" s="74">
        <f>IF([1]国表５!I147="-",0,[1]国表５!I147)</f>
        <v>0</v>
      </c>
      <c r="L157" s="74">
        <f>IF([1]国表５!J147="-",0,[1]国表５!J147)</f>
        <v>0</v>
      </c>
      <c r="M157" s="74">
        <f>IF([1]国表５!K147="-",0,[1]国表５!K147)</f>
        <v>0</v>
      </c>
      <c r="N157" s="74">
        <f>IF([1]国表５!L147="-",0,[1]国表５!L147)</f>
        <v>0</v>
      </c>
      <c r="O157" s="74">
        <f>IF([1]国表５!M147="-",0,[1]国表５!M147)</f>
        <v>0</v>
      </c>
      <c r="P157" s="74">
        <f>IF([1]国表５!N147="-",0,[1]国表５!N147)</f>
        <v>0</v>
      </c>
      <c r="Q157" s="75">
        <f>IF([1]国表５!O147="-",0,[1]国表５!O147)</f>
        <v>0</v>
      </c>
    </row>
    <row r="158" spans="1:17" ht="20.100000000000001" customHeight="1" x14ac:dyDescent="0.15">
      <c r="A158" s="30"/>
      <c r="B158" s="31"/>
      <c r="C158" s="33"/>
      <c r="D158" s="11" t="s">
        <v>18</v>
      </c>
      <c r="E158" s="72">
        <f>SUM(F158:Q158)</f>
        <v>0</v>
      </c>
      <c r="F158" s="74">
        <f>IF([1]国表５!D148="-",0,[1]国表５!D148)</f>
        <v>0</v>
      </c>
      <c r="G158" s="74">
        <f>IF([1]国表５!E148="-",0,[1]国表５!E148)</f>
        <v>0</v>
      </c>
      <c r="H158" s="74">
        <f>IF([1]国表５!F148="-",0,[1]国表５!F148)</f>
        <v>0</v>
      </c>
      <c r="I158" s="74">
        <f>IF([1]国表５!G148="-",0,[1]国表５!G148)</f>
        <v>0</v>
      </c>
      <c r="J158" s="74">
        <f>IF([1]国表５!H148="-",0,[1]国表５!H148)</f>
        <v>0</v>
      </c>
      <c r="K158" s="74">
        <f>IF([1]国表５!I148="-",0,[1]国表５!I148)</f>
        <v>0</v>
      </c>
      <c r="L158" s="74">
        <f>IF([1]国表５!J148="-",0,[1]国表５!J148)</f>
        <v>0</v>
      </c>
      <c r="M158" s="74">
        <f>IF([1]国表５!K148="-",0,[1]国表５!K148)</f>
        <v>0</v>
      </c>
      <c r="N158" s="74">
        <f>IF([1]国表５!L148="-",0,[1]国表５!L148)</f>
        <v>0</v>
      </c>
      <c r="O158" s="74">
        <f>IF([1]国表５!M148="-",0,[1]国表５!M148)</f>
        <v>0</v>
      </c>
      <c r="P158" s="74">
        <f>IF([1]国表５!N148="-",0,[1]国表５!N148)</f>
        <v>0</v>
      </c>
      <c r="Q158" s="75">
        <f>IF([1]国表５!O148="-",0,[1]国表５!O148)</f>
        <v>0</v>
      </c>
    </row>
    <row r="159" spans="1:17" ht="20.100000000000001" customHeight="1" x14ac:dyDescent="0.15">
      <c r="A159" s="26" t="s">
        <v>113</v>
      </c>
      <c r="B159" s="27"/>
      <c r="C159" s="33" t="s">
        <v>114</v>
      </c>
      <c r="D159" s="11" t="s">
        <v>15</v>
      </c>
      <c r="E159" s="72">
        <f t="shared" ref="E159:Q159" si="57">E160+E161</f>
        <v>0</v>
      </c>
      <c r="F159" s="72">
        <f t="shared" si="57"/>
        <v>0</v>
      </c>
      <c r="G159" s="72">
        <f t="shared" si="57"/>
        <v>0</v>
      </c>
      <c r="H159" s="72">
        <f t="shared" si="57"/>
        <v>0</v>
      </c>
      <c r="I159" s="72">
        <f t="shared" si="57"/>
        <v>0</v>
      </c>
      <c r="J159" s="72">
        <f t="shared" si="57"/>
        <v>0</v>
      </c>
      <c r="K159" s="72">
        <f t="shared" si="57"/>
        <v>0</v>
      </c>
      <c r="L159" s="72">
        <f t="shared" si="57"/>
        <v>0</v>
      </c>
      <c r="M159" s="72">
        <f t="shared" si="57"/>
        <v>0</v>
      </c>
      <c r="N159" s="72">
        <f t="shared" si="57"/>
        <v>0</v>
      </c>
      <c r="O159" s="72">
        <f t="shared" si="57"/>
        <v>0</v>
      </c>
      <c r="P159" s="72">
        <f t="shared" si="57"/>
        <v>0</v>
      </c>
      <c r="Q159" s="73">
        <f t="shared" si="57"/>
        <v>0</v>
      </c>
    </row>
    <row r="160" spans="1:17" ht="20.100000000000001" customHeight="1" x14ac:dyDescent="0.15">
      <c r="A160" s="28"/>
      <c r="B160" s="29"/>
      <c r="C160" s="33"/>
      <c r="D160" s="11" t="s">
        <v>17</v>
      </c>
      <c r="E160" s="72">
        <f>SUM(F160:Q160)</f>
        <v>0</v>
      </c>
      <c r="F160" s="74">
        <f>IF([1]国表５!D150="-",0,[1]国表５!D150)</f>
        <v>0</v>
      </c>
      <c r="G160" s="74">
        <f>IF([1]国表５!E150="-",0,[1]国表５!E150)</f>
        <v>0</v>
      </c>
      <c r="H160" s="74">
        <f>IF([1]国表５!F150="-",0,[1]国表５!F150)</f>
        <v>0</v>
      </c>
      <c r="I160" s="74">
        <f>IF([1]国表５!G150="-",0,[1]国表５!G150)</f>
        <v>0</v>
      </c>
      <c r="J160" s="74">
        <f>IF([1]国表５!H150="-",0,[1]国表５!H150)</f>
        <v>0</v>
      </c>
      <c r="K160" s="74">
        <f>IF([1]国表５!I150="-",0,[1]国表５!I150)</f>
        <v>0</v>
      </c>
      <c r="L160" s="74">
        <f>IF([1]国表５!J150="-",0,[1]国表５!J150)</f>
        <v>0</v>
      </c>
      <c r="M160" s="74">
        <f>IF([1]国表５!K150="-",0,[1]国表５!K150)</f>
        <v>0</v>
      </c>
      <c r="N160" s="74">
        <f>IF([1]国表５!L150="-",0,[1]国表５!L150)</f>
        <v>0</v>
      </c>
      <c r="O160" s="74">
        <f>IF([1]国表５!M150="-",0,[1]国表５!M150)</f>
        <v>0</v>
      </c>
      <c r="P160" s="74">
        <f>IF([1]国表５!N150="-",0,[1]国表５!N150)</f>
        <v>0</v>
      </c>
      <c r="Q160" s="75">
        <f>IF([1]国表５!O150="-",0,[1]国表５!O150)</f>
        <v>0</v>
      </c>
    </row>
    <row r="161" spans="1:17" ht="20.100000000000001" customHeight="1" x14ac:dyDescent="0.15">
      <c r="A161" s="30"/>
      <c r="B161" s="31"/>
      <c r="C161" s="33"/>
      <c r="D161" s="11" t="s">
        <v>18</v>
      </c>
      <c r="E161" s="72">
        <f>SUM(F161:Q161)</f>
        <v>0</v>
      </c>
      <c r="F161" s="74">
        <f>IF([1]国表５!D151="-",0,[1]国表５!D151)</f>
        <v>0</v>
      </c>
      <c r="G161" s="74">
        <f>IF([1]国表５!E151="-",0,[1]国表５!E151)</f>
        <v>0</v>
      </c>
      <c r="H161" s="74">
        <f>IF([1]国表５!F151="-",0,[1]国表５!F151)</f>
        <v>0</v>
      </c>
      <c r="I161" s="74">
        <f>IF([1]国表５!G151="-",0,[1]国表５!G151)</f>
        <v>0</v>
      </c>
      <c r="J161" s="74">
        <f>IF([1]国表５!H151="-",0,[1]国表５!H151)</f>
        <v>0</v>
      </c>
      <c r="K161" s="74">
        <f>IF([1]国表５!I151="-",0,[1]国表５!I151)</f>
        <v>0</v>
      </c>
      <c r="L161" s="74">
        <f>IF([1]国表５!J151="-",0,[1]国表５!J151)</f>
        <v>0</v>
      </c>
      <c r="M161" s="74">
        <f>IF([1]国表５!K151="-",0,[1]国表５!K151)</f>
        <v>0</v>
      </c>
      <c r="N161" s="74">
        <f>IF([1]国表５!L151="-",0,[1]国表５!L151)</f>
        <v>0</v>
      </c>
      <c r="O161" s="74">
        <f>IF([1]国表５!M151="-",0,[1]国表５!M151)</f>
        <v>0</v>
      </c>
      <c r="P161" s="74">
        <f>IF([1]国表５!N151="-",0,[1]国表５!N151)</f>
        <v>0</v>
      </c>
      <c r="Q161" s="75">
        <f>IF([1]国表５!O151="-",0,[1]国表５!O151)</f>
        <v>0</v>
      </c>
    </row>
    <row r="162" spans="1:17" ht="20.100000000000001" customHeight="1" x14ac:dyDescent="0.15">
      <c r="A162" s="26" t="s">
        <v>115</v>
      </c>
      <c r="B162" s="27"/>
      <c r="C162" s="33" t="s">
        <v>116</v>
      </c>
      <c r="D162" s="11" t="s">
        <v>15</v>
      </c>
      <c r="E162" s="72">
        <f t="shared" ref="E162:Q162" si="58">E163+E164</f>
        <v>0</v>
      </c>
      <c r="F162" s="72">
        <f t="shared" si="58"/>
        <v>0</v>
      </c>
      <c r="G162" s="72">
        <f t="shared" si="58"/>
        <v>0</v>
      </c>
      <c r="H162" s="72">
        <f t="shared" si="58"/>
        <v>0</v>
      </c>
      <c r="I162" s="72">
        <f t="shared" si="58"/>
        <v>0</v>
      </c>
      <c r="J162" s="72">
        <f t="shared" si="58"/>
        <v>0</v>
      </c>
      <c r="K162" s="72">
        <f t="shared" si="58"/>
        <v>0</v>
      </c>
      <c r="L162" s="72">
        <f t="shared" si="58"/>
        <v>0</v>
      </c>
      <c r="M162" s="72">
        <f t="shared" si="58"/>
        <v>0</v>
      </c>
      <c r="N162" s="72">
        <f t="shared" si="58"/>
        <v>0</v>
      </c>
      <c r="O162" s="72">
        <f t="shared" si="58"/>
        <v>0</v>
      </c>
      <c r="P162" s="72">
        <f t="shared" si="58"/>
        <v>0</v>
      </c>
      <c r="Q162" s="73">
        <f t="shared" si="58"/>
        <v>0</v>
      </c>
    </row>
    <row r="163" spans="1:17" ht="20.100000000000001" customHeight="1" x14ac:dyDescent="0.15">
      <c r="A163" s="28"/>
      <c r="B163" s="29"/>
      <c r="C163" s="33"/>
      <c r="D163" s="11" t="s">
        <v>17</v>
      </c>
      <c r="E163" s="72">
        <f>SUM(F163:Q163)</f>
        <v>0</v>
      </c>
      <c r="F163" s="74">
        <f>IF([1]国表５!D153="-",0,[1]国表５!D153)</f>
        <v>0</v>
      </c>
      <c r="G163" s="74">
        <f>IF([1]国表５!E153="-",0,[1]国表５!E153)</f>
        <v>0</v>
      </c>
      <c r="H163" s="74">
        <f>IF([1]国表５!F153="-",0,[1]国表５!F153)</f>
        <v>0</v>
      </c>
      <c r="I163" s="74">
        <f>IF([1]国表５!G153="-",0,[1]国表５!G153)</f>
        <v>0</v>
      </c>
      <c r="J163" s="74">
        <f>IF([1]国表５!H153="-",0,[1]国表５!H153)</f>
        <v>0</v>
      </c>
      <c r="K163" s="74">
        <f>IF([1]国表５!I153="-",0,[1]国表５!I153)</f>
        <v>0</v>
      </c>
      <c r="L163" s="74">
        <f>IF([1]国表５!J153="-",0,[1]国表５!J153)</f>
        <v>0</v>
      </c>
      <c r="M163" s="74">
        <f>IF([1]国表５!K153="-",0,[1]国表５!K153)</f>
        <v>0</v>
      </c>
      <c r="N163" s="74">
        <f>IF([1]国表５!L153="-",0,[1]国表５!L153)</f>
        <v>0</v>
      </c>
      <c r="O163" s="74">
        <f>IF([1]国表５!M153="-",0,[1]国表５!M153)</f>
        <v>0</v>
      </c>
      <c r="P163" s="74">
        <f>IF([1]国表５!N153="-",0,[1]国表５!N153)</f>
        <v>0</v>
      </c>
      <c r="Q163" s="75">
        <f>IF([1]国表５!O153="-",0,[1]国表５!O153)</f>
        <v>0</v>
      </c>
    </row>
    <row r="164" spans="1:17" ht="20.100000000000001" customHeight="1" x14ac:dyDescent="0.15">
      <c r="A164" s="30"/>
      <c r="B164" s="31"/>
      <c r="C164" s="33"/>
      <c r="D164" s="11" t="s">
        <v>18</v>
      </c>
      <c r="E164" s="72">
        <f>SUM(F164:Q164)</f>
        <v>0</v>
      </c>
      <c r="F164" s="74">
        <f>IF([1]国表５!D154="-",0,[1]国表５!D154)</f>
        <v>0</v>
      </c>
      <c r="G164" s="74">
        <f>IF([1]国表５!E154="-",0,[1]国表５!E154)</f>
        <v>0</v>
      </c>
      <c r="H164" s="74">
        <f>IF([1]国表５!F154="-",0,[1]国表５!F154)</f>
        <v>0</v>
      </c>
      <c r="I164" s="74">
        <f>IF([1]国表５!G154="-",0,[1]国表５!G154)</f>
        <v>0</v>
      </c>
      <c r="J164" s="74">
        <f>IF([1]国表５!H154="-",0,[1]国表５!H154)</f>
        <v>0</v>
      </c>
      <c r="K164" s="74">
        <f>IF([1]国表５!I154="-",0,[1]国表５!I154)</f>
        <v>0</v>
      </c>
      <c r="L164" s="74">
        <f>IF([1]国表５!J154="-",0,[1]国表５!J154)</f>
        <v>0</v>
      </c>
      <c r="M164" s="74">
        <f>IF([1]国表５!K154="-",0,[1]国表５!K154)</f>
        <v>0</v>
      </c>
      <c r="N164" s="74">
        <f>IF([1]国表５!L154="-",0,[1]国表５!L154)</f>
        <v>0</v>
      </c>
      <c r="O164" s="74">
        <f>IF([1]国表５!M154="-",0,[1]国表５!M154)</f>
        <v>0</v>
      </c>
      <c r="P164" s="74">
        <f>IF([1]国表５!N154="-",0,[1]国表５!N154)</f>
        <v>0</v>
      </c>
      <c r="Q164" s="75">
        <f>IF([1]国表５!O154="-",0,[1]国表５!O154)</f>
        <v>0</v>
      </c>
    </row>
    <row r="165" spans="1:17" ht="20.100000000000001" customHeight="1" x14ac:dyDescent="0.15">
      <c r="A165" s="26" t="s">
        <v>117</v>
      </c>
      <c r="B165" s="27"/>
      <c r="C165" s="37" t="s">
        <v>118</v>
      </c>
      <c r="D165" s="11" t="s">
        <v>15</v>
      </c>
      <c r="E165" s="72">
        <f t="shared" ref="E165:Q165" si="59">E166+E167</f>
        <v>0</v>
      </c>
      <c r="F165" s="72">
        <f t="shared" si="59"/>
        <v>0</v>
      </c>
      <c r="G165" s="72">
        <f t="shared" si="59"/>
        <v>0</v>
      </c>
      <c r="H165" s="72">
        <f t="shared" si="59"/>
        <v>0</v>
      </c>
      <c r="I165" s="72">
        <f t="shared" si="59"/>
        <v>0</v>
      </c>
      <c r="J165" s="72">
        <f t="shared" si="59"/>
        <v>0</v>
      </c>
      <c r="K165" s="72">
        <f t="shared" si="59"/>
        <v>0</v>
      </c>
      <c r="L165" s="72">
        <f t="shared" si="59"/>
        <v>0</v>
      </c>
      <c r="M165" s="72">
        <f t="shared" si="59"/>
        <v>0</v>
      </c>
      <c r="N165" s="72">
        <f t="shared" si="59"/>
        <v>0</v>
      </c>
      <c r="O165" s="72">
        <f t="shared" si="59"/>
        <v>0</v>
      </c>
      <c r="P165" s="72">
        <f t="shared" si="59"/>
        <v>0</v>
      </c>
      <c r="Q165" s="73">
        <f t="shared" si="59"/>
        <v>0</v>
      </c>
    </row>
    <row r="166" spans="1:17" ht="20.100000000000001" customHeight="1" x14ac:dyDescent="0.15">
      <c r="A166" s="28"/>
      <c r="B166" s="29"/>
      <c r="C166" s="37"/>
      <c r="D166" s="11" t="s">
        <v>17</v>
      </c>
      <c r="E166" s="72">
        <f>SUM(F166:Q166)</f>
        <v>0</v>
      </c>
      <c r="F166" s="74">
        <f>IF([1]国表５!D156="-",0,[1]国表５!D156)</f>
        <v>0</v>
      </c>
      <c r="G166" s="74">
        <f>IF([1]国表５!E156="-",0,[1]国表５!E156)</f>
        <v>0</v>
      </c>
      <c r="H166" s="74">
        <f>IF([1]国表５!F156="-",0,[1]国表５!F156)</f>
        <v>0</v>
      </c>
      <c r="I166" s="74">
        <f>IF([1]国表５!G156="-",0,[1]国表５!G156)</f>
        <v>0</v>
      </c>
      <c r="J166" s="74">
        <f>IF([1]国表５!H156="-",0,[1]国表５!H156)</f>
        <v>0</v>
      </c>
      <c r="K166" s="74">
        <f>IF([1]国表５!I156="-",0,[1]国表５!I156)</f>
        <v>0</v>
      </c>
      <c r="L166" s="74">
        <f>IF([1]国表５!J156="-",0,[1]国表５!J156)</f>
        <v>0</v>
      </c>
      <c r="M166" s="74">
        <f>IF([1]国表５!K156="-",0,[1]国表５!K156)</f>
        <v>0</v>
      </c>
      <c r="N166" s="74">
        <f>IF([1]国表５!L156="-",0,[1]国表５!L156)</f>
        <v>0</v>
      </c>
      <c r="O166" s="74">
        <f>IF([1]国表５!M156="-",0,[1]国表５!M156)</f>
        <v>0</v>
      </c>
      <c r="P166" s="74">
        <f>IF([1]国表５!N156="-",0,[1]国表５!N156)</f>
        <v>0</v>
      </c>
      <c r="Q166" s="75">
        <f>IF([1]国表５!O156="-",0,[1]国表５!O156)</f>
        <v>0</v>
      </c>
    </row>
    <row r="167" spans="1:17" ht="20.100000000000001" customHeight="1" x14ac:dyDescent="0.15">
      <c r="A167" s="30"/>
      <c r="B167" s="31"/>
      <c r="C167" s="37"/>
      <c r="D167" s="11" t="s">
        <v>18</v>
      </c>
      <c r="E167" s="72">
        <f>SUM(F167:Q167)</f>
        <v>0</v>
      </c>
      <c r="F167" s="74">
        <f>IF([1]国表５!D157="-",0,[1]国表５!D157)</f>
        <v>0</v>
      </c>
      <c r="G167" s="74">
        <f>IF([1]国表５!E157="-",0,[1]国表５!E157)</f>
        <v>0</v>
      </c>
      <c r="H167" s="74">
        <f>IF([1]国表５!F157="-",0,[1]国表５!F157)</f>
        <v>0</v>
      </c>
      <c r="I167" s="74">
        <f>IF([1]国表５!G157="-",0,[1]国表５!G157)</f>
        <v>0</v>
      </c>
      <c r="J167" s="74">
        <f>IF([1]国表５!H157="-",0,[1]国表５!H157)</f>
        <v>0</v>
      </c>
      <c r="K167" s="74">
        <f>IF([1]国表５!I157="-",0,[1]国表５!I157)</f>
        <v>0</v>
      </c>
      <c r="L167" s="74">
        <f>IF([1]国表５!J157="-",0,[1]国表５!J157)</f>
        <v>0</v>
      </c>
      <c r="M167" s="74">
        <f>IF([1]国表５!K157="-",0,[1]国表５!K157)</f>
        <v>0</v>
      </c>
      <c r="N167" s="74">
        <f>IF([1]国表５!L157="-",0,[1]国表５!L157)</f>
        <v>0</v>
      </c>
      <c r="O167" s="74">
        <f>IF([1]国表５!M157="-",0,[1]国表５!M157)</f>
        <v>0</v>
      </c>
      <c r="P167" s="74">
        <f>IF([1]国表５!N157="-",0,[1]国表５!N157)</f>
        <v>0</v>
      </c>
      <c r="Q167" s="75">
        <f>IF([1]国表５!O157="-",0,[1]国表５!O157)</f>
        <v>0</v>
      </c>
    </row>
    <row r="168" spans="1:17" ht="20.100000000000001" customHeight="1" x14ac:dyDescent="0.15">
      <c r="A168" s="26" t="s">
        <v>119</v>
      </c>
      <c r="B168" s="27"/>
      <c r="C168" s="33" t="s">
        <v>120</v>
      </c>
      <c r="D168" s="11" t="s">
        <v>15</v>
      </c>
      <c r="E168" s="72">
        <f t="shared" ref="E168:Q168" si="60">E169+E170</f>
        <v>1</v>
      </c>
      <c r="F168" s="72">
        <f t="shared" si="60"/>
        <v>0</v>
      </c>
      <c r="G168" s="72">
        <f t="shared" si="60"/>
        <v>1</v>
      </c>
      <c r="H168" s="72">
        <f t="shared" si="60"/>
        <v>0</v>
      </c>
      <c r="I168" s="72">
        <f t="shared" si="60"/>
        <v>0</v>
      </c>
      <c r="J168" s="72">
        <f t="shared" si="60"/>
        <v>0</v>
      </c>
      <c r="K168" s="72">
        <f t="shared" si="60"/>
        <v>0</v>
      </c>
      <c r="L168" s="72">
        <f t="shared" si="60"/>
        <v>0</v>
      </c>
      <c r="M168" s="72">
        <f t="shared" si="60"/>
        <v>0</v>
      </c>
      <c r="N168" s="72">
        <f t="shared" si="60"/>
        <v>0</v>
      </c>
      <c r="O168" s="72">
        <f t="shared" si="60"/>
        <v>0</v>
      </c>
      <c r="P168" s="72">
        <f t="shared" si="60"/>
        <v>0</v>
      </c>
      <c r="Q168" s="73">
        <f t="shared" si="60"/>
        <v>0</v>
      </c>
    </row>
    <row r="169" spans="1:17" ht="20.100000000000001" customHeight="1" x14ac:dyDescent="0.15">
      <c r="A169" s="28"/>
      <c r="B169" s="29"/>
      <c r="C169" s="33"/>
      <c r="D169" s="11" t="s">
        <v>17</v>
      </c>
      <c r="E169" s="72">
        <f>SUM(F169:Q169)</f>
        <v>1</v>
      </c>
      <c r="F169" s="74">
        <f>IF([1]国表５!D159="-",0,[1]国表５!D159)</f>
        <v>0</v>
      </c>
      <c r="G169" s="74">
        <f>IF([1]国表５!E159="-",0,[1]国表５!E159)</f>
        <v>1</v>
      </c>
      <c r="H169" s="74">
        <f>IF([1]国表５!F159="-",0,[1]国表５!F159)</f>
        <v>0</v>
      </c>
      <c r="I169" s="74">
        <f>IF([1]国表５!G159="-",0,[1]国表５!G159)</f>
        <v>0</v>
      </c>
      <c r="J169" s="74">
        <f>IF([1]国表５!H159="-",0,[1]国表５!H159)</f>
        <v>0</v>
      </c>
      <c r="K169" s="74">
        <f>IF([1]国表５!I159="-",0,[1]国表５!I159)</f>
        <v>0</v>
      </c>
      <c r="L169" s="74">
        <f>IF([1]国表５!J159="-",0,[1]国表５!J159)</f>
        <v>0</v>
      </c>
      <c r="M169" s="74">
        <f>IF([1]国表５!K159="-",0,[1]国表５!K159)</f>
        <v>0</v>
      </c>
      <c r="N169" s="74">
        <f>IF([1]国表５!L159="-",0,[1]国表５!L159)</f>
        <v>0</v>
      </c>
      <c r="O169" s="74">
        <f>IF([1]国表５!M159="-",0,[1]国表５!M159)</f>
        <v>0</v>
      </c>
      <c r="P169" s="74">
        <f>IF([1]国表５!N159="-",0,[1]国表５!N159)</f>
        <v>0</v>
      </c>
      <c r="Q169" s="75">
        <f>IF([1]国表５!O159="-",0,[1]国表５!O159)</f>
        <v>0</v>
      </c>
    </row>
    <row r="170" spans="1:17" ht="20.100000000000001" customHeight="1" x14ac:dyDescent="0.15">
      <c r="A170" s="30"/>
      <c r="B170" s="31"/>
      <c r="C170" s="33"/>
      <c r="D170" s="11" t="s">
        <v>18</v>
      </c>
      <c r="E170" s="72">
        <f>SUM(F170:Q170)</f>
        <v>0</v>
      </c>
      <c r="F170" s="74">
        <f>IF([1]国表５!D160="-",0,[1]国表５!D160)</f>
        <v>0</v>
      </c>
      <c r="G170" s="74">
        <f>IF([1]国表５!E160="-",0,[1]国表５!E160)</f>
        <v>0</v>
      </c>
      <c r="H170" s="74">
        <f>IF([1]国表５!F160="-",0,[1]国表５!F160)</f>
        <v>0</v>
      </c>
      <c r="I170" s="74">
        <f>IF([1]国表５!G160="-",0,[1]国表５!G160)</f>
        <v>0</v>
      </c>
      <c r="J170" s="74">
        <f>IF([1]国表５!H160="-",0,[1]国表５!H160)</f>
        <v>0</v>
      </c>
      <c r="K170" s="74">
        <f>IF([1]国表５!I160="-",0,[1]国表５!I160)</f>
        <v>0</v>
      </c>
      <c r="L170" s="74">
        <f>IF([1]国表５!J160="-",0,[1]国表５!J160)</f>
        <v>0</v>
      </c>
      <c r="M170" s="74">
        <f>IF([1]国表５!K160="-",0,[1]国表５!K160)</f>
        <v>0</v>
      </c>
      <c r="N170" s="74">
        <f>IF([1]国表５!L160="-",0,[1]国表５!L160)</f>
        <v>0</v>
      </c>
      <c r="O170" s="74">
        <f>IF([1]国表５!M160="-",0,[1]国表５!M160)</f>
        <v>0</v>
      </c>
      <c r="P170" s="74">
        <f>IF([1]国表５!N160="-",0,[1]国表５!N160)</f>
        <v>0</v>
      </c>
      <c r="Q170" s="75">
        <f>IF([1]国表５!O160="-",0,[1]国表５!O160)</f>
        <v>0</v>
      </c>
    </row>
    <row r="171" spans="1:17" ht="20.100000000000001" customHeight="1" x14ac:dyDescent="0.15">
      <c r="A171" s="26" t="s">
        <v>121</v>
      </c>
      <c r="B171" s="27"/>
      <c r="C171" s="33" t="s">
        <v>122</v>
      </c>
      <c r="D171" s="11" t="s">
        <v>15</v>
      </c>
      <c r="E171" s="72">
        <f t="shared" ref="E171:Q171" si="61">E172+E173</f>
        <v>0</v>
      </c>
      <c r="F171" s="72">
        <f t="shared" si="61"/>
        <v>0</v>
      </c>
      <c r="G171" s="72">
        <f t="shared" si="61"/>
        <v>0</v>
      </c>
      <c r="H171" s="72">
        <f t="shared" si="61"/>
        <v>0</v>
      </c>
      <c r="I171" s="72">
        <f t="shared" si="61"/>
        <v>0</v>
      </c>
      <c r="J171" s="72">
        <f t="shared" si="61"/>
        <v>0</v>
      </c>
      <c r="K171" s="72">
        <f t="shared" si="61"/>
        <v>0</v>
      </c>
      <c r="L171" s="72">
        <f t="shared" si="61"/>
        <v>0</v>
      </c>
      <c r="M171" s="72">
        <f t="shared" si="61"/>
        <v>0</v>
      </c>
      <c r="N171" s="72">
        <f t="shared" si="61"/>
        <v>0</v>
      </c>
      <c r="O171" s="72">
        <f t="shared" si="61"/>
        <v>0</v>
      </c>
      <c r="P171" s="72">
        <f t="shared" si="61"/>
        <v>0</v>
      </c>
      <c r="Q171" s="73">
        <f t="shared" si="61"/>
        <v>0</v>
      </c>
    </row>
    <row r="172" spans="1:17" ht="20.100000000000001" customHeight="1" x14ac:dyDescent="0.15">
      <c r="A172" s="28"/>
      <c r="B172" s="29"/>
      <c r="C172" s="33"/>
      <c r="D172" s="11" t="s">
        <v>17</v>
      </c>
      <c r="E172" s="72">
        <f>SUM(F172:Q172)</f>
        <v>0</v>
      </c>
      <c r="F172" s="74">
        <f>IF([1]国表５!D162="-",0,[1]国表５!D162)</f>
        <v>0</v>
      </c>
      <c r="G172" s="74">
        <f>IF([1]国表５!E162="-",0,[1]国表５!E162)</f>
        <v>0</v>
      </c>
      <c r="H172" s="74">
        <f>IF([1]国表５!F162="-",0,[1]国表５!F162)</f>
        <v>0</v>
      </c>
      <c r="I172" s="74">
        <f>IF([1]国表５!G162="-",0,[1]国表５!G162)</f>
        <v>0</v>
      </c>
      <c r="J172" s="74">
        <f>IF([1]国表５!H162="-",0,[1]国表５!H162)</f>
        <v>0</v>
      </c>
      <c r="K172" s="74">
        <f>IF([1]国表５!I162="-",0,[1]国表５!I162)</f>
        <v>0</v>
      </c>
      <c r="L172" s="74">
        <f>IF([1]国表５!J162="-",0,[1]国表５!J162)</f>
        <v>0</v>
      </c>
      <c r="M172" s="74">
        <f>IF([1]国表５!K162="-",0,[1]国表５!K162)</f>
        <v>0</v>
      </c>
      <c r="N172" s="74">
        <f>IF([1]国表５!L162="-",0,[1]国表５!L162)</f>
        <v>0</v>
      </c>
      <c r="O172" s="74">
        <f>IF([1]国表５!M162="-",0,[1]国表５!M162)</f>
        <v>0</v>
      </c>
      <c r="P172" s="74">
        <f>IF([1]国表５!N162="-",0,[1]国表５!N162)</f>
        <v>0</v>
      </c>
      <c r="Q172" s="75">
        <f>IF([1]国表５!O162="-",0,[1]国表５!O162)</f>
        <v>0</v>
      </c>
    </row>
    <row r="173" spans="1:17" ht="20.100000000000001" customHeight="1" x14ac:dyDescent="0.15">
      <c r="A173" s="30"/>
      <c r="B173" s="31"/>
      <c r="C173" s="33"/>
      <c r="D173" s="11" t="s">
        <v>18</v>
      </c>
      <c r="E173" s="72">
        <f>SUM(F173:Q173)</f>
        <v>0</v>
      </c>
      <c r="F173" s="74">
        <f>IF([1]国表５!D163="-",0,[1]国表５!D163)</f>
        <v>0</v>
      </c>
      <c r="G173" s="74">
        <f>IF([1]国表５!E163="-",0,[1]国表５!E163)</f>
        <v>0</v>
      </c>
      <c r="H173" s="74">
        <f>IF([1]国表５!F163="-",0,[1]国表５!F163)</f>
        <v>0</v>
      </c>
      <c r="I173" s="74">
        <f>IF([1]国表５!G163="-",0,[1]国表５!G163)</f>
        <v>0</v>
      </c>
      <c r="J173" s="74">
        <f>IF([1]国表５!H163="-",0,[1]国表５!H163)</f>
        <v>0</v>
      </c>
      <c r="K173" s="74">
        <f>IF([1]国表５!I163="-",0,[1]国表５!I163)</f>
        <v>0</v>
      </c>
      <c r="L173" s="74">
        <f>IF([1]国表５!J163="-",0,[1]国表５!J163)</f>
        <v>0</v>
      </c>
      <c r="M173" s="74">
        <f>IF([1]国表５!K163="-",0,[1]国表５!K163)</f>
        <v>0</v>
      </c>
      <c r="N173" s="74">
        <f>IF([1]国表５!L163="-",0,[1]国表５!L163)</f>
        <v>0</v>
      </c>
      <c r="O173" s="74">
        <f>IF([1]国表５!M163="-",0,[1]国表５!M163)</f>
        <v>0</v>
      </c>
      <c r="P173" s="74">
        <f>IF([1]国表５!N163="-",0,[1]国表５!N163)</f>
        <v>0</v>
      </c>
      <c r="Q173" s="75">
        <f>IF([1]国表５!O163="-",0,[1]国表５!O163)</f>
        <v>0</v>
      </c>
    </row>
    <row r="174" spans="1:17" ht="20.100000000000001" customHeight="1" x14ac:dyDescent="0.15">
      <c r="A174" s="26" t="s">
        <v>123</v>
      </c>
      <c r="B174" s="27"/>
      <c r="C174" s="38" t="s">
        <v>124</v>
      </c>
      <c r="D174" s="11" t="s">
        <v>15</v>
      </c>
      <c r="E174" s="72">
        <f t="shared" ref="E174:Q174" si="62">E175+E176</f>
        <v>0</v>
      </c>
      <c r="F174" s="72">
        <f t="shared" si="62"/>
        <v>0</v>
      </c>
      <c r="G174" s="72">
        <f t="shared" si="62"/>
        <v>0</v>
      </c>
      <c r="H174" s="72">
        <f t="shared" si="62"/>
        <v>0</v>
      </c>
      <c r="I174" s="72">
        <f t="shared" si="62"/>
        <v>0</v>
      </c>
      <c r="J174" s="72">
        <f t="shared" si="62"/>
        <v>0</v>
      </c>
      <c r="K174" s="72">
        <f t="shared" si="62"/>
        <v>0</v>
      </c>
      <c r="L174" s="72">
        <f t="shared" si="62"/>
        <v>0</v>
      </c>
      <c r="M174" s="72">
        <f t="shared" si="62"/>
        <v>0</v>
      </c>
      <c r="N174" s="72">
        <f t="shared" si="62"/>
        <v>0</v>
      </c>
      <c r="O174" s="72">
        <f t="shared" si="62"/>
        <v>0</v>
      </c>
      <c r="P174" s="72">
        <f t="shared" si="62"/>
        <v>0</v>
      </c>
      <c r="Q174" s="73">
        <f t="shared" si="62"/>
        <v>0</v>
      </c>
    </row>
    <row r="175" spans="1:17" ht="20.100000000000001" customHeight="1" x14ac:dyDescent="0.15">
      <c r="A175" s="28"/>
      <c r="B175" s="29"/>
      <c r="C175" s="38"/>
      <c r="D175" s="11" t="s">
        <v>17</v>
      </c>
      <c r="E175" s="72">
        <f>SUM(F175:Q175)</f>
        <v>0</v>
      </c>
      <c r="F175" s="74">
        <f>IF([1]国表５!D165="-",0,[1]国表５!D165)</f>
        <v>0</v>
      </c>
      <c r="G175" s="74">
        <f>IF([1]国表５!E165="-",0,[1]国表５!E165)</f>
        <v>0</v>
      </c>
      <c r="H175" s="74">
        <f>IF([1]国表５!F165="-",0,[1]国表５!F165)</f>
        <v>0</v>
      </c>
      <c r="I175" s="74">
        <f>IF([1]国表５!G165="-",0,[1]国表５!G165)</f>
        <v>0</v>
      </c>
      <c r="J175" s="74">
        <f>IF([1]国表５!H165="-",0,[1]国表５!H165)</f>
        <v>0</v>
      </c>
      <c r="K175" s="74">
        <f>IF([1]国表５!I165="-",0,[1]国表５!I165)</f>
        <v>0</v>
      </c>
      <c r="L175" s="74">
        <f>IF([1]国表５!J165="-",0,[1]国表５!J165)</f>
        <v>0</v>
      </c>
      <c r="M175" s="74">
        <f>IF([1]国表５!K165="-",0,[1]国表５!K165)</f>
        <v>0</v>
      </c>
      <c r="N175" s="74">
        <f>IF([1]国表５!L165="-",0,[1]国表５!L165)</f>
        <v>0</v>
      </c>
      <c r="O175" s="74">
        <f>IF([1]国表５!M165="-",0,[1]国表５!M165)</f>
        <v>0</v>
      </c>
      <c r="P175" s="74">
        <f>IF([1]国表５!N165="-",0,[1]国表５!N165)</f>
        <v>0</v>
      </c>
      <c r="Q175" s="75">
        <f>IF([1]国表５!O165="-",0,[1]国表５!O165)</f>
        <v>0</v>
      </c>
    </row>
    <row r="176" spans="1:17" ht="20.100000000000001" customHeight="1" x14ac:dyDescent="0.15">
      <c r="A176" s="30"/>
      <c r="B176" s="31"/>
      <c r="C176" s="38"/>
      <c r="D176" s="11" t="s">
        <v>18</v>
      </c>
      <c r="E176" s="72">
        <f>SUM(F176:Q176)</f>
        <v>0</v>
      </c>
      <c r="F176" s="74">
        <f>IF([1]国表５!D166="-",0,[1]国表５!D166)</f>
        <v>0</v>
      </c>
      <c r="G176" s="74">
        <f>IF([1]国表５!E166="-",0,[1]国表５!E166)</f>
        <v>0</v>
      </c>
      <c r="H176" s="74">
        <f>IF([1]国表５!F166="-",0,[1]国表５!F166)</f>
        <v>0</v>
      </c>
      <c r="I176" s="74">
        <f>IF([1]国表５!G166="-",0,[1]国表５!G166)</f>
        <v>0</v>
      </c>
      <c r="J176" s="74">
        <f>IF([1]国表５!H166="-",0,[1]国表５!H166)</f>
        <v>0</v>
      </c>
      <c r="K176" s="74">
        <f>IF([1]国表５!I166="-",0,[1]国表５!I166)</f>
        <v>0</v>
      </c>
      <c r="L176" s="74">
        <f>IF([1]国表５!J166="-",0,[1]国表５!J166)</f>
        <v>0</v>
      </c>
      <c r="M176" s="74">
        <f>IF([1]国表５!K166="-",0,[1]国表５!K166)</f>
        <v>0</v>
      </c>
      <c r="N176" s="74">
        <f>IF([1]国表５!L166="-",0,[1]国表５!L166)</f>
        <v>0</v>
      </c>
      <c r="O176" s="74">
        <f>IF([1]国表５!M166="-",0,[1]国表５!M166)</f>
        <v>0</v>
      </c>
      <c r="P176" s="74">
        <f>IF([1]国表５!N166="-",0,[1]国表５!N166)</f>
        <v>0</v>
      </c>
      <c r="Q176" s="75">
        <f>IF([1]国表５!O166="-",0,[1]国表５!O166)</f>
        <v>0</v>
      </c>
    </row>
    <row r="177" spans="1:17" ht="20.100000000000001" customHeight="1" x14ac:dyDescent="0.15">
      <c r="A177" s="26" t="s">
        <v>125</v>
      </c>
      <c r="B177" s="27"/>
      <c r="C177" s="32" t="s">
        <v>126</v>
      </c>
      <c r="D177" s="11" t="s">
        <v>15</v>
      </c>
      <c r="E177" s="72">
        <f t="shared" ref="E177:Q177" si="63">E178+E179</f>
        <v>1</v>
      </c>
      <c r="F177" s="72">
        <f t="shared" si="63"/>
        <v>0</v>
      </c>
      <c r="G177" s="72">
        <f t="shared" si="63"/>
        <v>0</v>
      </c>
      <c r="H177" s="72">
        <f t="shared" si="63"/>
        <v>0</v>
      </c>
      <c r="I177" s="72">
        <f t="shared" si="63"/>
        <v>0</v>
      </c>
      <c r="J177" s="72">
        <f t="shared" si="63"/>
        <v>0</v>
      </c>
      <c r="K177" s="72">
        <f t="shared" si="63"/>
        <v>0</v>
      </c>
      <c r="L177" s="72">
        <f t="shared" si="63"/>
        <v>1</v>
      </c>
      <c r="M177" s="72">
        <f t="shared" si="63"/>
        <v>0</v>
      </c>
      <c r="N177" s="72">
        <f t="shared" si="63"/>
        <v>0</v>
      </c>
      <c r="O177" s="72">
        <f t="shared" si="63"/>
        <v>0</v>
      </c>
      <c r="P177" s="72">
        <f t="shared" si="63"/>
        <v>0</v>
      </c>
      <c r="Q177" s="73">
        <f t="shared" si="63"/>
        <v>0</v>
      </c>
    </row>
    <row r="178" spans="1:17" ht="20.100000000000001" customHeight="1" x14ac:dyDescent="0.15">
      <c r="A178" s="28"/>
      <c r="B178" s="29"/>
      <c r="C178" s="32"/>
      <c r="D178" s="11" t="s">
        <v>17</v>
      </c>
      <c r="E178" s="72">
        <f>SUM(F178:Q178)</f>
        <v>0</v>
      </c>
      <c r="F178" s="74">
        <f>IF([1]国表５!D168="-",0,[1]国表５!D168)</f>
        <v>0</v>
      </c>
      <c r="G178" s="74">
        <f>IF([1]国表５!E168="-",0,[1]国表５!E168)</f>
        <v>0</v>
      </c>
      <c r="H178" s="74">
        <f>IF([1]国表５!F168="-",0,[1]国表５!F168)</f>
        <v>0</v>
      </c>
      <c r="I178" s="74">
        <f>IF([1]国表５!G168="-",0,[1]国表５!G168)</f>
        <v>0</v>
      </c>
      <c r="J178" s="74">
        <f>IF([1]国表５!H168="-",0,[1]国表５!H168)</f>
        <v>0</v>
      </c>
      <c r="K178" s="74">
        <f>IF([1]国表５!I168="-",0,[1]国表５!I168)</f>
        <v>0</v>
      </c>
      <c r="L178" s="74">
        <f>IF([1]国表５!J168="-",0,[1]国表５!J168)</f>
        <v>0</v>
      </c>
      <c r="M178" s="74">
        <f>IF([1]国表５!K168="-",0,[1]国表５!K168)</f>
        <v>0</v>
      </c>
      <c r="N178" s="74">
        <f>IF([1]国表５!L168="-",0,[1]国表５!L168)</f>
        <v>0</v>
      </c>
      <c r="O178" s="74">
        <f>IF([1]国表５!M168="-",0,[1]国表５!M168)</f>
        <v>0</v>
      </c>
      <c r="P178" s="74">
        <f>IF([1]国表５!N168="-",0,[1]国表５!N168)</f>
        <v>0</v>
      </c>
      <c r="Q178" s="75">
        <f>IF([1]国表５!O168="-",0,[1]国表５!O168)</f>
        <v>0</v>
      </c>
    </row>
    <row r="179" spans="1:17" ht="20.100000000000001" customHeight="1" x14ac:dyDescent="0.15">
      <c r="A179" s="30"/>
      <c r="B179" s="31"/>
      <c r="C179" s="32"/>
      <c r="D179" s="11" t="s">
        <v>18</v>
      </c>
      <c r="E179" s="72">
        <f>SUM(F179:Q179)</f>
        <v>1</v>
      </c>
      <c r="F179" s="74">
        <f>IF([1]国表５!D169="-",0,[1]国表５!D169)</f>
        <v>0</v>
      </c>
      <c r="G179" s="74">
        <f>IF([1]国表５!E169="-",0,[1]国表５!E169)</f>
        <v>0</v>
      </c>
      <c r="H179" s="74">
        <f>IF([1]国表５!F169="-",0,[1]国表５!F169)</f>
        <v>0</v>
      </c>
      <c r="I179" s="74">
        <f>IF([1]国表５!G169="-",0,[1]国表５!G169)</f>
        <v>0</v>
      </c>
      <c r="J179" s="74">
        <f>IF([1]国表５!H169="-",0,[1]国表５!H169)</f>
        <v>0</v>
      </c>
      <c r="K179" s="74">
        <f>IF([1]国表５!I169="-",0,[1]国表５!I169)</f>
        <v>0</v>
      </c>
      <c r="L179" s="74">
        <f>IF([1]国表５!J169="-",0,[1]国表５!J169)</f>
        <v>1</v>
      </c>
      <c r="M179" s="74">
        <f>IF([1]国表５!K169="-",0,[1]国表５!K169)</f>
        <v>0</v>
      </c>
      <c r="N179" s="74">
        <f>IF([1]国表５!L169="-",0,[1]国表５!L169)</f>
        <v>0</v>
      </c>
      <c r="O179" s="74">
        <f>IF([1]国表５!M169="-",0,[1]国表５!M169)</f>
        <v>0</v>
      </c>
      <c r="P179" s="74">
        <f>IF([1]国表５!N169="-",0,[1]国表５!N169)</f>
        <v>0</v>
      </c>
      <c r="Q179" s="75">
        <f>IF([1]国表５!O169="-",0,[1]国表５!O169)</f>
        <v>0</v>
      </c>
    </row>
    <row r="180" spans="1:17" ht="20.100000000000001" customHeight="1" x14ac:dyDescent="0.15">
      <c r="A180" s="26" t="s">
        <v>127</v>
      </c>
      <c r="B180" s="27"/>
      <c r="C180" s="33" t="s">
        <v>128</v>
      </c>
      <c r="D180" s="11" t="s">
        <v>15</v>
      </c>
      <c r="E180" s="72">
        <f t="shared" ref="E180:Q180" si="64">E181+E182</f>
        <v>0</v>
      </c>
      <c r="F180" s="72">
        <f t="shared" si="64"/>
        <v>0</v>
      </c>
      <c r="G180" s="72">
        <f t="shared" si="64"/>
        <v>0</v>
      </c>
      <c r="H180" s="72">
        <f t="shared" si="64"/>
        <v>0</v>
      </c>
      <c r="I180" s="72">
        <f t="shared" si="64"/>
        <v>0</v>
      </c>
      <c r="J180" s="72">
        <f t="shared" si="64"/>
        <v>0</v>
      </c>
      <c r="K180" s="72">
        <f t="shared" si="64"/>
        <v>0</v>
      </c>
      <c r="L180" s="72">
        <f t="shared" si="64"/>
        <v>0</v>
      </c>
      <c r="M180" s="72">
        <f t="shared" si="64"/>
        <v>0</v>
      </c>
      <c r="N180" s="72">
        <f t="shared" si="64"/>
        <v>0</v>
      </c>
      <c r="O180" s="72">
        <f t="shared" si="64"/>
        <v>0</v>
      </c>
      <c r="P180" s="72">
        <f t="shared" si="64"/>
        <v>0</v>
      </c>
      <c r="Q180" s="73">
        <f t="shared" si="64"/>
        <v>0</v>
      </c>
    </row>
    <row r="181" spans="1:17" ht="20.100000000000001" customHeight="1" x14ac:dyDescent="0.15">
      <c r="A181" s="28"/>
      <c r="B181" s="29"/>
      <c r="C181" s="33"/>
      <c r="D181" s="11" t="s">
        <v>17</v>
      </c>
      <c r="E181" s="72">
        <f>SUM(F181:Q181)</f>
        <v>0</v>
      </c>
      <c r="F181" s="74">
        <f>IF([1]国表５!D171="-",0,[1]国表５!D171)</f>
        <v>0</v>
      </c>
      <c r="G181" s="74">
        <f>IF([1]国表５!E171="-",0,[1]国表５!E171)</f>
        <v>0</v>
      </c>
      <c r="H181" s="74">
        <f>IF([1]国表５!F171="-",0,[1]国表５!F171)</f>
        <v>0</v>
      </c>
      <c r="I181" s="74">
        <f>IF([1]国表５!G171="-",0,[1]国表５!G171)</f>
        <v>0</v>
      </c>
      <c r="J181" s="74">
        <f>IF([1]国表５!H171="-",0,[1]国表５!H171)</f>
        <v>0</v>
      </c>
      <c r="K181" s="74">
        <f>IF([1]国表５!I171="-",0,[1]国表５!I171)</f>
        <v>0</v>
      </c>
      <c r="L181" s="74">
        <f>IF([1]国表５!J171="-",0,[1]国表５!J171)</f>
        <v>0</v>
      </c>
      <c r="M181" s="74">
        <f>IF([1]国表５!K171="-",0,[1]国表５!K171)</f>
        <v>0</v>
      </c>
      <c r="N181" s="74">
        <f>IF([1]国表５!L171="-",0,[1]国表５!L171)</f>
        <v>0</v>
      </c>
      <c r="O181" s="74">
        <f>IF([1]国表５!M171="-",0,[1]国表５!M171)</f>
        <v>0</v>
      </c>
      <c r="P181" s="74">
        <f>IF([1]国表５!N171="-",0,[1]国表５!N171)</f>
        <v>0</v>
      </c>
      <c r="Q181" s="75">
        <f>IF([1]国表５!O171="-",0,[1]国表５!O171)</f>
        <v>0</v>
      </c>
    </row>
    <row r="182" spans="1:17" ht="20.100000000000001" customHeight="1" x14ac:dyDescent="0.15">
      <c r="A182" s="30"/>
      <c r="B182" s="31"/>
      <c r="C182" s="33"/>
      <c r="D182" s="11" t="s">
        <v>18</v>
      </c>
      <c r="E182" s="72">
        <f>SUM(F182:Q182)</f>
        <v>0</v>
      </c>
      <c r="F182" s="74">
        <f>IF([1]国表５!D172="-",0,[1]国表５!D172)</f>
        <v>0</v>
      </c>
      <c r="G182" s="74">
        <f>IF([1]国表５!E172="-",0,[1]国表５!E172)</f>
        <v>0</v>
      </c>
      <c r="H182" s="74">
        <f>IF([1]国表５!F172="-",0,[1]国表５!F172)</f>
        <v>0</v>
      </c>
      <c r="I182" s="74">
        <f>IF([1]国表５!G172="-",0,[1]国表５!G172)</f>
        <v>0</v>
      </c>
      <c r="J182" s="74">
        <f>IF([1]国表５!H172="-",0,[1]国表５!H172)</f>
        <v>0</v>
      </c>
      <c r="K182" s="74">
        <f>IF([1]国表５!I172="-",0,[1]国表５!I172)</f>
        <v>0</v>
      </c>
      <c r="L182" s="74">
        <f>IF([1]国表５!J172="-",0,[1]国表５!J172)</f>
        <v>0</v>
      </c>
      <c r="M182" s="74">
        <f>IF([1]国表５!K172="-",0,[1]国表５!K172)</f>
        <v>0</v>
      </c>
      <c r="N182" s="74">
        <f>IF([1]国表５!L172="-",0,[1]国表５!L172)</f>
        <v>0</v>
      </c>
      <c r="O182" s="74">
        <f>IF([1]国表５!M172="-",0,[1]国表５!M172)</f>
        <v>0</v>
      </c>
      <c r="P182" s="74">
        <f>IF([1]国表５!N172="-",0,[1]国表５!N172)</f>
        <v>0</v>
      </c>
      <c r="Q182" s="75">
        <f>IF([1]国表５!O172="-",0,[1]国表５!O172)</f>
        <v>0</v>
      </c>
    </row>
    <row r="183" spans="1:17" ht="20.100000000000001" customHeight="1" x14ac:dyDescent="0.15">
      <c r="A183" s="26" t="s">
        <v>129</v>
      </c>
      <c r="B183" s="27"/>
      <c r="C183" s="33" t="s">
        <v>130</v>
      </c>
      <c r="D183" s="11" t="s">
        <v>15</v>
      </c>
      <c r="E183" s="72">
        <f t="shared" ref="E183:Q183" si="65">E184+E185</f>
        <v>0</v>
      </c>
      <c r="F183" s="72">
        <f t="shared" si="65"/>
        <v>0</v>
      </c>
      <c r="G183" s="72">
        <f t="shared" si="65"/>
        <v>0</v>
      </c>
      <c r="H183" s="72">
        <f t="shared" si="65"/>
        <v>0</v>
      </c>
      <c r="I183" s="72">
        <f t="shared" si="65"/>
        <v>0</v>
      </c>
      <c r="J183" s="72">
        <f t="shared" si="65"/>
        <v>0</v>
      </c>
      <c r="K183" s="72">
        <f t="shared" si="65"/>
        <v>0</v>
      </c>
      <c r="L183" s="72">
        <f t="shared" si="65"/>
        <v>0</v>
      </c>
      <c r="M183" s="72">
        <f t="shared" si="65"/>
        <v>0</v>
      </c>
      <c r="N183" s="72">
        <f t="shared" si="65"/>
        <v>0</v>
      </c>
      <c r="O183" s="72">
        <f t="shared" si="65"/>
        <v>0</v>
      </c>
      <c r="P183" s="72">
        <f t="shared" si="65"/>
        <v>0</v>
      </c>
      <c r="Q183" s="73">
        <f t="shared" si="65"/>
        <v>0</v>
      </c>
    </row>
    <row r="184" spans="1:17" ht="20.100000000000001" customHeight="1" x14ac:dyDescent="0.15">
      <c r="A184" s="28"/>
      <c r="B184" s="29"/>
      <c r="C184" s="33"/>
      <c r="D184" s="11" t="s">
        <v>17</v>
      </c>
      <c r="E184" s="72">
        <f>SUM(F184:Q184)</f>
        <v>0</v>
      </c>
      <c r="F184" s="74">
        <f>IF([1]国表５!D174="-",0,[1]国表５!D174)</f>
        <v>0</v>
      </c>
      <c r="G184" s="74">
        <f>IF([1]国表５!E174="-",0,[1]国表５!E174)</f>
        <v>0</v>
      </c>
      <c r="H184" s="74">
        <f>IF([1]国表５!F174="-",0,[1]国表５!F174)</f>
        <v>0</v>
      </c>
      <c r="I184" s="74">
        <f>IF([1]国表５!G174="-",0,[1]国表５!G174)</f>
        <v>0</v>
      </c>
      <c r="J184" s="74">
        <f>IF([1]国表５!H174="-",0,[1]国表５!H174)</f>
        <v>0</v>
      </c>
      <c r="K184" s="74">
        <f>IF([1]国表５!I174="-",0,[1]国表５!I174)</f>
        <v>0</v>
      </c>
      <c r="L184" s="74">
        <f>IF([1]国表５!J174="-",0,[1]国表５!J174)</f>
        <v>0</v>
      </c>
      <c r="M184" s="74">
        <f>IF([1]国表５!K174="-",0,[1]国表５!K174)</f>
        <v>0</v>
      </c>
      <c r="N184" s="74">
        <f>IF([1]国表５!L174="-",0,[1]国表５!L174)</f>
        <v>0</v>
      </c>
      <c r="O184" s="74">
        <f>IF([1]国表５!M174="-",0,[1]国表５!M174)</f>
        <v>0</v>
      </c>
      <c r="P184" s="74">
        <f>IF([1]国表５!N174="-",0,[1]国表５!N174)</f>
        <v>0</v>
      </c>
      <c r="Q184" s="75">
        <f>IF([1]国表５!O174="-",0,[1]国表５!O174)</f>
        <v>0</v>
      </c>
    </row>
    <row r="185" spans="1:17" ht="20.100000000000001" customHeight="1" thickBot="1" x14ac:dyDescent="0.2">
      <c r="A185" s="34"/>
      <c r="B185" s="35"/>
      <c r="C185" s="36"/>
      <c r="D185" s="15" t="s">
        <v>18</v>
      </c>
      <c r="E185" s="76">
        <f>SUM(F185:Q185)</f>
        <v>0</v>
      </c>
      <c r="F185" s="77">
        <f>IF([1]国表５!D175="-",0,[1]国表５!D175)</f>
        <v>0</v>
      </c>
      <c r="G185" s="77">
        <f>IF([1]国表５!E175="-",0,[1]国表５!E175)</f>
        <v>0</v>
      </c>
      <c r="H185" s="77">
        <f>IF([1]国表５!F175="-",0,[1]国表５!F175)</f>
        <v>0</v>
      </c>
      <c r="I185" s="77">
        <f>IF([1]国表５!G175="-",0,[1]国表５!G175)</f>
        <v>0</v>
      </c>
      <c r="J185" s="77">
        <f>IF([1]国表５!H175="-",0,[1]国表５!H175)</f>
        <v>0</v>
      </c>
      <c r="K185" s="77">
        <f>IF([1]国表５!I175="-",0,[1]国表５!I175)</f>
        <v>0</v>
      </c>
      <c r="L185" s="77">
        <f>IF([1]国表５!J175="-",0,[1]国表５!J175)</f>
        <v>0</v>
      </c>
      <c r="M185" s="77">
        <f>IF([1]国表５!K175="-",0,[1]国表５!K175)</f>
        <v>0</v>
      </c>
      <c r="N185" s="77">
        <f>IF([1]国表５!L175="-",0,[1]国表５!L175)</f>
        <v>0</v>
      </c>
      <c r="O185" s="77">
        <f>IF([1]国表５!M175="-",0,[1]国表５!M175)</f>
        <v>0</v>
      </c>
      <c r="P185" s="77">
        <f>IF([1]国表５!N175="-",0,[1]国表５!N175)</f>
        <v>0</v>
      </c>
      <c r="Q185" s="78">
        <f>IF([1]国表５!O175="-",0,[1]国表５!O175)</f>
        <v>0</v>
      </c>
    </row>
  </sheetData>
  <mergeCells count="152">
    <mergeCell ref="B6:C6"/>
    <mergeCell ref="A8:B10"/>
    <mergeCell ref="C8:C10"/>
    <mergeCell ref="A11:B13"/>
    <mergeCell ref="C11:C13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A14:B16"/>
    <mergeCell ref="C14:C16"/>
    <mergeCell ref="A17:B19"/>
    <mergeCell ref="C17:C19"/>
    <mergeCell ref="A20:B22"/>
    <mergeCell ref="C20:C22"/>
    <mergeCell ref="A23:B25"/>
    <mergeCell ref="C23:C25"/>
    <mergeCell ref="B26:B28"/>
    <mergeCell ref="C26:C28"/>
    <mergeCell ref="B29:B31"/>
    <mergeCell ref="C29:C31"/>
    <mergeCell ref="A32:B34"/>
    <mergeCell ref="C32:C34"/>
    <mergeCell ref="A35:B37"/>
    <mergeCell ref="C35:C37"/>
    <mergeCell ref="A38:B40"/>
    <mergeCell ref="C38:C40"/>
    <mergeCell ref="A41:B43"/>
    <mergeCell ref="C41:C43"/>
    <mergeCell ref="A59:B61"/>
    <mergeCell ref="C59:C61"/>
    <mergeCell ref="A44:B46"/>
    <mergeCell ref="C44:C46"/>
    <mergeCell ref="A47:B49"/>
    <mergeCell ref="C47:C49"/>
    <mergeCell ref="A50:B52"/>
    <mergeCell ref="C50:C52"/>
    <mergeCell ref="A53:B55"/>
    <mergeCell ref="C53:C55"/>
    <mergeCell ref="A56:B58"/>
    <mergeCell ref="C56:C58"/>
    <mergeCell ref="E65:E66"/>
    <mergeCell ref="F65:F66"/>
    <mergeCell ref="G65:G66"/>
    <mergeCell ref="H65:H66"/>
    <mergeCell ref="I65:I66"/>
    <mergeCell ref="J65:J66"/>
    <mergeCell ref="K65:K66"/>
    <mergeCell ref="L65:L66"/>
    <mergeCell ref="A67:B69"/>
    <mergeCell ref="C67:C69"/>
    <mergeCell ref="A70:B72"/>
    <mergeCell ref="C70:C72"/>
    <mergeCell ref="M65:M66"/>
    <mergeCell ref="N65:N66"/>
    <mergeCell ref="O65:O66"/>
    <mergeCell ref="P65:P66"/>
    <mergeCell ref="Q65:Q66"/>
    <mergeCell ref="A73:B75"/>
    <mergeCell ref="C73:C75"/>
    <mergeCell ref="A76:B78"/>
    <mergeCell ref="C76:C78"/>
    <mergeCell ref="A79:B81"/>
    <mergeCell ref="C79:C81"/>
    <mergeCell ref="B82:B84"/>
    <mergeCell ref="C82:C84"/>
    <mergeCell ref="B85:B87"/>
    <mergeCell ref="C85:C87"/>
    <mergeCell ref="B88:B90"/>
    <mergeCell ref="C88:C90"/>
    <mergeCell ref="B91:B93"/>
    <mergeCell ref="C91:C93"/>
    <mergeCell ref="B94:B96"/>
    <mergeCell ref="C94:C96"/>
    <mergeCell ref="B97:B99"/>
    <mergeCell ref="C97:C99"/>
    <mergeCell ref="B100:B102"/>
    <mergeCell ref="C100:C102"/>
    <mergeCell ref="B118:B120"/>
    <mergeCell ref="C118:C120"/>
    <mergeCell ref="B121:B123"/>
    <mergeCell ref="C121:C123"/>
    <mergeCell ref="B103:B105"/>
    <mergeCell ref="C103:C105"/>
    <mergeCell ref="B106:B108"/>
    <mergeCell ref="C106:C108"/>
    <mergeCell ref="B109:B111"/>
    <mergeCell ref="C109:C111"/>
    <mergeCell ref="B112:B114"/>
    <mergeCell ref="C112:C114"/>
    <mergeCell ref="A115:B117"/>
    <mergeCell ref="C115:C117"/>
    <mergeCell ref="E127:E128"/>
    <mergeCell ref="F127:F128"/>
    <mergeCell ref="G127:G128"/>
    <mergeCell ref="H127:H128"/>
    <mergeCell ref="I127:I128"/>
    <mergeCell ref="J127:J128"/>
    <mergeCell ref="K127:K128"/>
    <mergeCell ref="L127:L128"/>
    <mergeCell ref="B129:B131"/>
    <mergeCell ref="C129:C131"/>
    <mergeCell ref="M127:M128"/>
    <mergeCell ref="N127:N128"/>
    <mergeCell ref="O127:O128"/>
    <mergeCell ref="P127:P128"/>
    <mergeCell ref="Q127:Q128"/>
    <mergeCell ref="B132:B134"/>
    <mergeCell ref="C132:C134"/>
    <mergeCell ref="B135:B137"/>
    <mergeCell ref="C135:C137"/>
    <mergeCell ref="B138:B140"/>
    <mergeCell ref="C138:C140"/>
    <mergeCell ref="B141:B143"/>
    <mergeCell ref="C141:C143"/>
    <mergeCell ref="B144:B146"/>
    <mergeCell ref="C144:C146"/>
    <mergeCell ref="A147:B149"/>
    <mergeCell ref="C147:C149"/>
    <mergeCell ref="A150:B152"/>
    <mergeCell ref="C150:C152"/>
    <mergeCell ref="A153:B155"/>
    <mergeCell ref="C153:C155"/>
    <mergeCell ref="A156:B158"/>
    <mergeCell ref="C156:C158"/>
    <mergeCell ref="A159:B161"/>
    <mergeCell ref="C159:C161"/>
    <mergeCell ref="A177:B179"/>
    <mergeCell ref="C177:C179"/>
    <mergeCell ref="A180:B182"/>
    <mergeCell ref="C180:C182"/>
    <mergeCell ref="A183:B185"/>
    <mergeCell ref="C183:C185"/>
    <mergeCell ref="A162:B164"/>
    <mergeCell ref="C162:C164"/>
    <mergeCell ref="A165:B167"/>
    <mergeCell ref="C165:C167"/>
    <mergeCell ref="A168:B170"/>
    <mergeCell ref="C168:C170"/>
    <mergeCell ref="A171:B173"/>
    <mergeCell ref="C171:C173"/>
    <mergeCell ref="A174:B176"/>
    <mergeCell ref="C174:C176"/>
  </mergeCells>
  <phoneticPr fontId="1"/>
  <pageMargins left="0.7" right="0.7" top="0.75" bottom="0.75" header="0.3" footer="0.3"/>
  <pageSetup paperSize="9" scale="65" orientation="portrait" r:id="rId1"/>
  <rowBreaks count="1" manualBreakCount="1">
    <brk id="6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第２９表</vt:lpstr>
      <vt:lpstr>第２９表!Print_Area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浜坂　浩子</dc:creator>
  <cp:lastModifiedBy>中山 由香里</cp:lastModifiedBy>
  <cp:lastPrinted>2018-12-10T23:54:18Z</cp:lastPrinted>
  <dcterms:created xsi:type="dcterms:W3CDTF">2015-01-03T07:28:50Z</dcterms:created>
  <dcterms:modified xsi:type="dcterms:W3CDTF">2022-02-04T04:11:26Z</dcterms:modified>
</cp:coreProperties>
</file>