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kuipref-my.sharepoint.com@SSL\DavWWWRoot\personal\toukei-jouhou_pref_fukui_lg_jp\Documents\政策統計・情報課共有フォルダ\d_人口・生活統計G\800教育統計\810学校基本調査\令和2年度\13_確報\03_確報作成\02_統計表（速報→確報）\ページ番号ありver\"/>
    </mc:Choice>
  </mc:AlternateContent>
  <xr:revisionPtr revIDLastSave="210" documentId="13_ncr:1_{B07F5D6C-C8AB-444A-A248-DD19DCF68F0F}" xr6:coauthVersionLast="36" xr6:coauthVersionMax="36" xr10:uidLastSave="{C877E10C-1737-48DB-BB06-CEBFE0164D73}"/>
  <bookViews>
    <workbookView xWindow="-15" yWindow="3990" windowWidth="20550" windowHeight="3960" tabRatio="713" activeTab="14" xr2:uid="{00000000-000D-0000-FFFF-FFFF00000000}"/>
  </bookViews>
  <sheets>
    <sheet name="2" sheetId="1" r:id="rId1"/>
    <sheet name="3 4" sheetId="2" r:id="rId2"/>
    <sheet name="5" sheetId="3" r:id="rId3"/>
    <sheet name="6" sheetId="4" r:id="rId4"/>
    <sheet name="7" sheetId="5" r:id="rId5"/>
    <sheet name="8" sheetId="6" r:id="rId6"/>
    <sheet name="9-1" sheetId="7" r:id="rId7"/>
    <sheet name="9-2" sheetId="8" r:id="rId8"/>
    <sheet name="10-1" sheetId="9" r:id="rId9"/>
    <sheet name="10-2" sheetId="10" r:id="rId10"/>
    <sheet name="10-3" sheetId="11" r:id="rId11"/>
    <sheet name="10-4" sheetId="12" r:id="rId12"/>
    <sheet name="11-1" sheetId="13" r:id="rId13"/>
    <sheet name="11-2" sheetId="14" r:id="rId14"/>
    <sheet name="12～20" sheetId="16" r:id="rId15"/>
    <sheet name="12～20 (秘匿)botu" sheetId="17" state="hidden" r:id="rId16"/>
  </sheets>
  <definedNames>
    <definedName name="_xlnm.Print_Area" localSheetId="8">'10-1'!$A$1:$V$27</definedName>
    <definedName name="_xlnm.Print_Area" localSheetId="9">'10-2'!$A$1:$S$27</definedName>
    <definedName name="_xlnm.Print_Area" localSheetId="10">'10-3'!$A$1:$V$27</definedName>
    <definedName name="_xlnm.Print_Area" localSheetId="11">'10-4'!$A$1:$S$27</definedName>
    <definedName name="_xlnm.Print_Area" localSheetId="12">'11-1'!$A$1:$S$28</definedName>
    <definedName name="_xlnm.Print_Area" localSheetId="13">'11-2'!$A$1:$P$28</definedName>
    <definedName name="_xlnm.Print_Area" localSheetId="14">'12～20'!$A$1:$AU$59</definedName>
    <definedName name="_xlnm.Print_Area" localSheetId="15">'12～20 (秘匿)botu'!$A$1:$AU$59</definedName>
    <definedName name="_xlnm.Print_Area" localSheetId="0">'2'!$A$1:$T$29</definedName>
    <definedName name="_xlnm.Print_Area" localSheetId="1">'3 4'!$A$1:$I$37</definedName>
    <definedName name="_xlnm.Print_Area" localSheetId="6">'9-1'!$A$1:$M$28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P58" i="17" l="1"/>
  <c r="AK58" i="17"/>
  <c r="AF58" i="17"/>
  <c r="T58" i="17"/>
  <c r="P58" i="17"/>
  <c r="L58" i="17"/>
  <c r="H58" i="17"/>
  <c r="D57" i="17"/>
  <c r="AG51" i="17"/>
  <c r="Z51" i="17"/>
  <c r="U51" i="17"/>
  <c r="P51" i="17"/>
  <c r="K51" i="17"/>
  <c r="D51" i="17"/>
  <c r="AE42" i="17"/>
  <c r="X42" i="17"/>
  <c r="T42" i="17"/>
  <c r="P42" i="17"/>
  <c r="L42" i="17"/>
  <c r="H42" i="17"/>
  <c r="D42" i="17"/>
  <c r="AS26" i="17"/>
  <c r="AO26" i="17"/>
  <c r="AK26" i="17"/>
  <c r="AG26" i="17"/>
  <c r="AC26" i="17"/>
  <c r="W26" i="17"/>
  <c r="S26" i="17"/>
  <c r="O26" i="17"/>
  <c r="K26" i="17"/>
  <c r="G26" i="17"/>
  <c r="Z25" i="17"/>
  <c r="D25" i="17"/>
  <c r="Z24" i="17"/>
  <c r="D24" i="17"/>
  <c r="AI16" i="17"/>
  <c r="AE16" i="17"/>
  <c r="AA16" i="17"/>
  <c r="W16" i="17"/>
  <c r="S16" i="17"/>
  <c r="O16" i="17"/>
  <c r="K16" i="17"/>
  <c r="G16" i="17"/>
  <c r="Z26" i="17" l="1"/>
  <c r="D58" i="17"/>
  <c r="D26" i="17"/>
</calcChain>
</file>

<file path=xl/sharedStrings.xml><?xml version="1.0" encoding="utf-8"?>
<sst xmlns="http://schemas.openxmlformats.org/spreadsheetml/2006/main" count="874" uniqueCount="297">
  <si>
    <t>小       学       校</t>
    <rPh sb="0" eb="1">
      <t>チイ</t>
    </rPh>
    <phoneticPr fontId="4"/>
  </si>
  <si>
    <t>区 　　   分</t>
    <phoneticPr fontId="4"/>
  </si>
  <si>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</si>
  <si>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</si>
  <si>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</si>
  <si>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</si>
  <si>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</si>
  <si>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</si>
  <si>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</si>
  <si>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</si>
  <si>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</si>
  <si>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</si>
  <si>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特別
支援</t>
    <rPh sb="0" eb="2">
      <t>トクベツ</t>
    </rPh>
    <rPh sb="3" eb="5">
      <t>シエン</t>
    </rPh>
    <phoneticPr fontId="4"/>
  </si>
  <si>
    <t>男</t>
    <phoneticPr fontId="4"/>
  </si>
  <si>
    <t>女</t>
    <phoneticPr fontId="4"/>
  </si>
  <si>
    <t>本務者</t>
    <phoneticPr fontId="4"/>
  </si>
  <si>
    <t xml:space="preserve">   兼務者</t>
    <phoneticPr fontId="4"/>
  </si>
  <si>
    <t>（本務者）</t>
    <phoneticPr fontId="4"/>
  </si>
  <si>
    <t>公　立　計</t>
    <rPh sb="4" eb="5">
      <t>ケイ</t>
    </rPh>
    <phoneticPr fontId="4"/>
  </si>
  <si>
    <t>私　立　計</t>
    <rPh sb="4" eb="5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</si>
  <si>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</si>
  <si>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</si>
  <si>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</si>
  <si>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</si>
  <si>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</si>
  <si>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</si>
  <si>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</si>
  <si>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</si>
  <si>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</si>
  <si>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</si>
  <si>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</si>
  <si>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</si>
  <si>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</si>
  <si>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</si>
  <si>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</si>
  <si>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</si>
  <si>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</si>
  <si>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</si>
  <si>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区  分</t>
    <phoneticPr fontId="4"/>
  </si>
  <si>
    <t>公立</t>
    <phoneticPr fontId="4"/>
  </si>
  <si>
    <t>私立</t>
    <phoneticPr fontId="4"/>
  </si>
  <si>
    <t xml:space="preserve">　　区       分    </t>
    <phoneticPr fontId="4"/>
  </si>
  <si>
    <t xml:space="preserve"> 公    立</t>
    <phoneticPr fontId="4"/>
  </si>
  <si>
    <t>０学級</t>
    <phoneticPr fontId="4"/>
  </si>
  <si>
    <t>本校</t>
    <rPh sb="0" eb="2">
      <t>ホンコウ</t>
    </rPh>
    <phoneticPr fontId="4"/>
  </si>
  <si>
    <t>計</t>
    <rPh sb="0" eb="1">
      <t>ケイ</t>
    </rPh>
    <phoneticPr fontId="4"/>
  </si>
  <si>
    <t>本校</t>
    <phoneticPr fontId="4"/>
  </si>
  <si>
    <t>分校</t>
    <phoneticPr fontId="4"/>
  </si>
  <si>
    <t>１  〃</t>
    <phoneticPr fontId="4"/>
  </si>
  <si>
    <t>２  〃</t>
    <phoneticPr fontId="4"/>
  </si>
  <si>
    <t>学  校  全  数</t>
    <phoneticPr fontId="4"/>
  </si>
  <si>
    <t>３  〃</t>
    <phoneticPr fontId="4"/>
  </si>
  <si>
    <t>４  〃</t>
    <phoneticPr fontId="4"/>
  </si>
  <si>
    <t>５  〃</t>
    <phoneticPr fontId="4"/>
  </si>
  <si>
    <t>保健主事のいる学校</t>
    <rPh sb="7" eb="9">
      <t>ガッコウ</t>
    </rPh>
    <phoneticPr fontId="4"/>
  </si>
  <si>
    <t>６  〃</t>
    <phoneticPr fontId="4"/>
  </si>
  <si>
    <t>７  〃</t>
    <phoneticPr fontId="4"/>
  </si>
  <si>
    <t>本務養護教員のいる学校</t>
    <rPh sb="9" eb="11">
      <t>ガッコウ</t>
    </rPh>
    <phoneticPr fontId="4"/>
  </si>
  <si>
    <t>８  〃</t>
    <phoneticPr fontId="4"/>
  </si>
  <si>
    <t>９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</si>
  <si>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</si>
  <si>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</si>
  <si>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</si>
  <si>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rPh sb="9" eb="11">
      <t>ガッコウ</t>
    </rPh>
    <phoneticPr fontId="4"/>
  </si>
  <si>
    <t>１２  〃</t>
    <phoneticPr fontId="4"/>
  </si>
  <si>
    <t>１３  〃</t>
    <phoneticPr fontId="4"/>
  </si>
  <si>
    <t>負担法による事務職員の</t>
    <rPh sb="8" eb="10">
      <t>ショクイン</t>
    </rPh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</si>
  <si>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</si>
  <si>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</si>
  <si>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</si>
  <si>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</si>
  <si>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</si>
  <si>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rPh sb="7" eb="9">
      <t>ガッコウ</t>
    </rPh>
    <phoneticPr fontId="4"/>
  </si>
  <si>
    <t>１８  〃</t>
    <phoneticPr fontId="4"/>
  </si>
  <si>
    <t>１９  〃</t>
    <phoneticPr fontId="4"/>
  </si>
  <si>
    <t>複式学級のみの学校</t>
    <rPh sb="7" eb="9">
      <t>ガッコウ</t>
    </rPh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</si>
  <si>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</si>
  <si>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</si>
  <si>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rPh sb="9" eb="11">
      <t>ガッコウ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</si>
  <si>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</si>
  <si>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</si>
  <si>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rPh sb="4" eb="6">
      <t>ガッキュウ</t>
    </rPh>
    <rPh sb="9" eb="11">
      <t>ガッコウ</t>
    </rPh>
    <phoneticPr fontId="4"/>
  </si>
  <si>
    <t>２４  〃</t>
    <phoneticPr fontId="4"/>
  </si>
  <si>
    <t>２５  〃</t>
    <phoneticPr fontId="4"/>
  </si>
  <si>
    <t>２６  〃</t>
    <phoneticPr fontId="4"/>
  </si>
  <si>
    <t>学校医のいる学校</t>
    <phoneticPr fontId="4"/>
  </si>
  <si>
    <t>２７  〃</t>
    <phoneticPr fontId="4"/>
  </si>
  <si>
    <t>２８  〃</t>
    <phoneticPr fontId="4"/>
  </si>
  <si>
    <t>学校歯科医のいる学校</t>
    <rPh sb="8" eb="10">
      <t>ガッコウ</t>
    </rPh>
    <phoneticPr fontId="4"/>
  </si>
  <si>
    <t>２９  〃</t>
    <phoneticPr fontId="4"/>
  </si>
  <si>
    <t>３０以上</t>
    <rPh sb="2" eb="4">
      <t>イジョウ</t>
    </rPh>
    <phoneticPr fontId="4"/>
  </si>
  <si>
    <t>学校薬剤師のいる学校</t>
    <rPh sb="8" eb="10">
      <t>ガッコウ</t>
    </rPh>
    <phoneticPr fontId="4"/>
  </si>
  <si>
    <t>児 童 数 別 学 校 数</t>
    <rPh sb="0" eb="1">
      <t>ジ</t>
    </rPh>
    <rPh sb="2" eb="3">
      <t>ワラベ</t>
    </rPh>
    <rPh sb="4" eb="5">
      <t>スウ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</si>
  <si>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区   　　  分</t>
    <phoneticPr fontId="4"/>
  </si>
  <si>
    <t>0 人</t>
    <rPh sb="2" eb="3">
      <t>ニン</t>
    </rPh>
    <phoneticPr fontId="4"/>
  </si>
  <si>
    <t xml:space="preserve"> ～49</t>
  </si>
  <si>
    <t xml:space="preserve"> ～99</t>
  </si>
  <si>
    <t xml:space="preserve"> ～149</t>
  </si>
  <si>
    <t xml:space="preserve"> ～199</t>
  </si>
  <si>
    <t xml:space="preserve"> ～249</t>
  </si>
  <si>
    <t xml:space="preserve"> ～299</t>
  </si>
  <si>
    <t xml:space="preserve"> ～399</t>
  </si>
  <si>
    <t xml:space="preserve"> ～499</t>
  </si>
  <si>
    <t xml:space="preserve"> ～599</t>
  </si>
  <si>
    <t xml:space="preserve"> ～699</t>
  </si>
  <si>
    <t xml:space="preserve"> ～799</t>
  </si>
  <si>
    <t xml:space="preserve"> ～899</t>
  </si>
  <si>
    <t xml:space="preserve"> ～999</t>
  </si>
  <si>
    <t xml:space="preserve">   人</t>
  </si>
  <si>
    <t xml:space="preserve">  人</t>
  </si>
  <si>
    <t xml:space="preserve"> 以上</t>
  </si>
  <si>
    <t>（注）「0人」とは、休校中の学校。</t>
    <rPh sb="1" eb="2">
      <t>チュウ</t>
    </rPh>
    <rPh sb="5" eb="6">
      <t>ニン</t>
    </rPh>
    <rPh sb="10" eb="13">
      <t>キュウコウチュウ</t>
    </rPh>
    <rPh sb="14" eb="16">
      <t>ガッコウ</t>
    </rPh>
    <phoneticPr fontId="4"/>
  </si>
  <si>
    <t>区    分</t>
    <phoneticPr fontId="4"/>
  </si>
  <si>
    <t>単式学級</t>
    <phoneticPr fontId="4"/>
  </si>
  <si>
    <t>複式学級</t>
    <phoneticPr fontId="4"/>
  </si>
  <si>
    <t>特別支援学級</t>
    <rPh sb="0" eb="2">
      <t>トクベツ</t>
    </rPh>
    <rPh sb="2" eb="4">
      <t>シエン</t>
    </rPh>
    <phoneticPr fontId="4"/>
  </si>
  <si>
    <t>1学年</t>
    <phoneticPr fontId="4"/>
  </si>
  <si>
    <t>2学年</t>
    <phoneticPr fontId="4"/>
  </si>
  <si>
    <t>3学年</t>
    <phoneticPr fontId="4"/>
  </si>
  <si>
    <t>4学年</t>
    <phoneticPr fontId="4"/>
  </si>
  <si>
    <t>5学年</t>
    <phoneticPr fontId="4"/>
  </si>
  <si>
    <t>6学年</t>
    <phoneticPr fontId="4"/>
  </si>
  <si>
    <t>2個学年</t>
    <rPh sb="1" eb="2">
      <t>コ</t>
    </rPh>
    <rPh sb="2" eb="4">
      <t>ガクネン</t>
    </rPh>
    <phoneticPr fontId="4"/>
  </si>
  <si>
    <t>知的</t>
    <rPh sb="0" eb="2">
      <t>チテキ</t>
    </rPh>
    <phoneticPr fontId="4"/>
  </si>
  <si>
    <t>障害</t>
    <rPh sb="0" eb="2">
      <t>ショウガイ</t>
    </rPh>
    <phoneticPr fontId="4"/>
  </si>
  <si>
    <t>区分</t>
    <rPh sb="0" eb="2">
      <t>クブン</t>
    </rPh>
    <phoneticPr fontId="4"/>
  </si>
  <si>
    <t>収 容 人 員 別 学 級 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</si>
  <si>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</si>
  <si>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</si>
  <si>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</si>
  <si>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</si>
  <si>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</si>
  <si>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</si>
  <si>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</si>
  <si>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</si>
  <si>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</si>
  <si>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</si>
  <si>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  <phoneticPr fontId="4"/>
  </si>
  <si>
    <t xml:space="preserve">   25人</t>
  </si>
  <si>
    <t xml:space="preserve">   30人</t>
    <phoneticPr fontId="4"/>
  </si>
  <si>
    <t xml:space="preserve">   35人</t>
  </si>
  <si>
    <t xml:space="preserve">   40人</t>
    <phoneticPr fontId="4"/>
  </si>
  <si>
    <t>　 以上</t>
    <rPh sb="2" eb="4">
      <t>イジョウ</t>
    </rPh>
    <phoneticPr fontId="4"/>
  </si>
  <si>
    <t>単  式  学  級</t>
    <phoneticPr fontId="4"/>
  </si>
  <si>
    <t>複式
学級</t>
    <rPh sb="3" eb="5">
      <t>ガッキュウ</t>
    </rPh>
    <phoneticPr fontId="4"/>
  </si>
  <si>
    <t xml:space="preserve">   計</t>
  </si>
  <si>
    <t>知的</t>
    <rPh sb="0" eb="1">
      <t>チテキ</t>
    </rPh>
    <rPh sb="1" eb="2">
      <t>テキ</t>
    </rPh>
    <phoneticPr fontId="4"/>
  </si>
  <si>
    <t>言語</t>
    <phoneticPr fontId="4"/>
  </si>
  <si>
    <t>情緒</t>
    <phoneticPr fontId="4"/>
  </si>
  <si>
    <t>障害</t>
    <phoneticPr fontId="4"/>
  </si>
  <si>
    <t>１学年</t>
    <phoneticPr fontId="4"/>
  </si>
  <si>
    <t>２学年</t>
    <phoneticPr fontId="4"/>
  </si>
  <si>
    <t>３学年</t>
    <phoneticPr fontId="4"/>
  </si>
  <si>
    <t>（つづき）</t>
    <phoneticPr fontId="4"/>
  </si>
  <si>
    <t>４学年</t>
    <phoneticPr fontId="4"/>
  </si>
  <si>
    <t>５学年</t>
    <phoneticPr fontId="4"/>
  </si>
  <si>
    <t>６学年</t>
    <phoneticPr fontId="4"/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</si>
  <si>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</si>
  <si>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5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</si>
  <si>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</si>
  <si>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5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</si>
  <si>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5"/>
  </si>
  <si>
    <t>教    諭</t>
  </si>
  <si>
    <t>男</t>
    <rPh sb="0" eb="1">
      <t>オトコ</t>
    </rPh>
    <phoneticPr fontId="4"/>
  </si>
  <si>
    <t>女</t>
    <rPh sb="0" eb="1">
      <t>オンナ</t>
    </rPh>
    <phoneticPr fontId="4"/>
  </si>
  <si>
    <t>福井市</t>
    <phoneticPr fontId="4"/>
  </si>
  <si>
    <t>助教諭</t>
    <rPh sb="0" eb="1">
      <t>スケ</t>
    </rPh>
    <rPh sb="1" eb="2">
      <t>キョウ</t>
    </rPh>
    <rPh sb="2" eb="3">
      <t>サトシ</t>
    </rPh>
    <phoneticPr fontId="4"/>
  </si>
  <si>
    <t>養護教諭</t>
    <phoneticPr fontId="4"/>
  </si>
  <si>
    <t>養護助教諭</t>
    <phoneticPr fontId="4"/>
  </si>
  <si>
    <t>栄養教諭</t>
    <rPh sb="0" eb="1">
      <t>エイ</t>
    </rPh>
    <rPh sb="1" eb="2">
      <t>マモル</t>
    </rPh>
    <rPh sb="2" eb="3">
      <t>キョウ</t>
    </rPh>
    <rPh sb="3" eb="4">
      <t>サトシ</t>
    </rPh>
    <phoneticPr fontId="4"/>
  </si>
  <si>
    <t>講    師</t>
    <phoneticPr fontId="4"/>
  </si>
  <si>
    <t>市町村費負担の者（再掲）</t>
    <rPh sb="0" eb="3">
      <t>シチョウソン</t>
    </rPh>
    <rPh sb="3" eb="4">
      <t>ヒ</t>
    </rPh>
    <rPh sb="4" eb="6">
      <t>フタン</t>
    </rPh>
    <rPh sb="7" eb="8">
      <t>モノ</t>
    </rPh>
    <rPh sb="9" eb="11">
      <t>サイケイ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</si>
  <si>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</si>
  <si>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</si>
  <si>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</si>
  <si>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</si>
  <si>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負担法によるもの（公立）</t>
    <phoneticPr fontId="4"/>
  </si>
  <si>
    <t>そ  の  他  の  者</t>
    <phoneticPr fontId="4"/>
  </si>
  <si>
    <t>事務職員</t>
    <phoneticPr fontId="4"/>
  </si>
  <si>
    <t>学校栄養職員</t>
    <phoneticPr fontId="4"/>
  </si>
  <si>
    <t>学校図書館事務員</t>
    <phoneticPr fontId="4"/>
  </si>
  <si>
    <t xml:space="preserve"> </t>
    <phoneticPr fontId="4"/>
  </si>
  <si>
    <t>そ　　の　　他　　の　　者</t>
    <phoneticPr fontId="4"/>
  </si>
  <si>
    <t>養護職員(看護師等)</t>
    <rPh sb="7" eb="8">
      <t>シ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</si>
  <si>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</si>
  <si>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学校給食調理従事員</t>
    <phoneticPr fontId="4"/>
  </si>
  <si>
    <t>用  務  員</t>
    <phoneticPr fontId="4"/>
  </si>
  <si>
    <t>警備員･その他</t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</si>
  <si>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</si>
  <si>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</si>
  <si>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</si>
  <si>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外国人児童数</t>
    <phoneticPr fontId="4"/>
  </si>
  <si>
    <t>第 14 表  へき地等指定学校（学校数・児童数・教員数（本務者）等）  （公立）</t>
    <rPh sb="12" eb="14">
      <t>シテイ</t>
    </rPh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</si>
  <si>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</si>
  <si>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</si>
  <si>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</si>
  <si>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</si>
  <si>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区     分</t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</si>
  <si>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</si>
  <si>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</si>
  <si>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</si>
  <si>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</si>
  <si>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</si>
  <si>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</si>
  <si>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</si>
  <si>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</si>
  <si>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</si>
  <si>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</si>
  <si>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</si>
  <si>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</si>
  <si>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</si>
  <si>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</si>
  <si>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</si>
  <si>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</si>
  <si>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</si>
  <si>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</si>
  <si>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</si>
  <si>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</si>
  <si>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</si>
  <si>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</si>
  <si>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</si>
  <si>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</si>
  <si>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</si>
  <si>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</si>
  <si>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</si>
  <si>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</si>
  <si>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</si>
  <si>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</si>
  <si>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</si>
  <si>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</si>
  <si>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</si>
  <si>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</si>
  <si>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</si>
  <si>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</si>
  <si>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</si>
  <si>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</si>
  <si>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</si>
  <si>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</si>
  <si>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</si>
  <si>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</si>
  <si>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</si>
  <si>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</si>
  <si>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</si>
  <si>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</si>
  <si>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</si>
  <si>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</si>
  <si>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</si>
  <si>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</si>
  <si>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</si>
  <si>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</si>
  <si>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>計</t>
    <phoneticPr fontId="4"/>
  </si>
  <si>
    <t>第 15 表  本務教員のうち理由別休職等教員数</t>
    <phoneticPr fontId="4"/>
  </si>
  <si>
    <t>-</t>
    <phoneticPr fontId="4"/>
  </si>
  <si>
    <t>第 16 表  本務教員のうち指導主事等の数（公立）</t>
    <phoneticPr fontId="4"/>
  </si>
  <si>
    <t>区 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</si>
  <si>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</si>
  <si>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</si>
  <si>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</si>
  <si>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17 表  本務教員のうち教務主任等の数</t>
    <phoneticPr fontId="4"/>
  </si>
  <si>
    <t>私立</t>
    <phoneticPr fontId="4"/>
  </si>
  <si>
    <t>第 18 表  本務教職員のうち産休代替等教職員数</t>
    <phoneticPr fontId="4"/>
  </si>
  <si>
    <t>第 20 表  学校医等の数</t>
    <phoneticPr fontId="4"/>
  </si>
  <si>
    <t>区  分</t>
    <phoneticPr fontId="4"/>
  </si>
  <si>
    <t>学校医</t>
    <phoneticPr fontId="4"/>
  </si>
  <si>
    <t>学校歯科医</t>
    <phoneticPr fontId="4"/>
  </si>
  <si>
    <t>学校薬剤師</t>
    <phoneticPr fontId="4"/>
  </si>
  <si>
    <t>公　立</t>
    <phoneticPr fontId="4"/>
  </si>
  <si>
    <t>私　立</t>
    <phoneticPr fontId="4"/>
  </si>
  <si>
    <t>2個
学年</t>
    <phoneticPr fontId="3"/>
  </si>
  <si>
    <t>言語</t>
    <phoneticPr fontId="3"/>
  </si>
  <si>
    <t>障害</t>
    <phoneticPr fontId="3"/>
  </si>
  <si>
    <t>情緒</t>
    <phoneticPr fontId="3"/>
  </si>
  <si>
    <r>
      <t>第 12</t>
    </r>
    <r>
      <rPr>
        <sz val="10.5"/>
        <rFont val="ＭＳ ゴシック"/>
        <family val="3"/>
        <charset val="128"/>
      </rPr>
      <t xml:space="preserve"> 表  帰国児童数</t>
    </r>
    <rPh sb="8" eb="10">
      <t>キコク</t>
    </rPh>
    <rPh sb="10" eb="12">
      <t>ジドウ</t>
    </rPh>
    <phoneticPr fontId="4"/>
  </si>
  <si>
    <t>私立</t>
    <rPh sb="0" eb="2">
      <t>シリツ</t>
    </rPh>
    <phoneticPr fontId="3"/>
  </si>
  <si>
    <r>
      <t>第 13</t>
    </r>
    <r>
      <rPr>
        <sz val="10.5"/>
        <rFont val="ＭＳ ゴシック"/>
        <family val="3"/>
        <charset val="128"/>
      </rPr>
      <t xml:space="preserve"> 表  外国人児童数</t>
    </r>
    <rPh sb="8" eb="10">
      <t>ガイコク</t>
    </rPh>
    <rPh sb="10" eb="11">
      <t>ジン</t>
    </rPh>
    <rPh sb="11" eb="13">
      <t>ジドウ</t>
    </rPh>
    <rPh sb="13" eb="14">
      <t>カズ</t>
    </rPh>
    <phoneticPr fontId="4"/>
  </si>
  <si>
    <t>第 19 表  私費負担の職員数（公立）</t>
    <phoneticPr fontId="4"/>
  </si>
  <si>
    <t>（注）「0学級」とは、休校中の学校。</t>
    <rPh sb="5" eb="7">
      <t>ガッキュウ</t>
    </rPh>
    <phoneticPr fontId="3"/>
  </si>
  <si>
    <t>令和元年度</t>
    <rPh sb="0" eb="2">
      <t>レイワ</t>
    </rPh>
    <rPh sb="2" eb="3">
      <t>ガン</t>
    </rPh>
    <phoneticPr fontId="3"/>
  </si>
  <si>
    <t>令和元年度</t>
    <rPh sb="0" eb="2">
      <t>レイワ</t>
    </rPh>
    <rPh sb="2" eb="3">
      <t>ガン</t>
    </rPh>
    <phoneticPr fontId="3"/>
  </si>
  <si>
    <t>-</t>
  </si>
  <si>
    <t>育児休業</t>
    <phoneticPr fontId="3"/>
  </si>
  <si>
    <t>介護休業</t>
    <rPh sb="0" eb="2">
      <t>カイゴ</t>
    </rPh>
    <rPh sb="2" eb="4">
      <t>キュウギョウ</t>
    </rPh>
    <phoneticPr fontId="4"/>
  </si>
  <si>
    <t>令和２年度</t>
    <rPh sb="0" eb="2">
      <t>レイワ</t>
    </rPh>
    <phoneticPr fontId="4"/>
  </si>
  <si>
    <t>令和２年度</t>
    <rPh sb="0" eb="2">
      <t>レイワ</t>
    </rPh>
    <phoneticPr fontId="3"/>
  </si>
  <si>
    <t xml:space="preserve"> 第 ２ 表  小学校総括表</t>
    <rPh sb="8" eb="11">
      <t>ショウガッコウ</t>
    </rPh>
    <rPh sb="11" eb="14">
      <t>ソウカツヒョウ</t>
    </rPh>
    <phoneticPr fontId="4"/>
  </si>
  <si>
    <t xml:space="preserve"> 第 ３ 表  学級数別学校数                    　　　　 </t>
    <phoneticPr fontId="4"/>
  </si>
  <si>
    <t>第 ４ 表  類型別学校数</t>
    <phoneticPr fontId="4"/>
  </si>
  <si>
    <t xml:space="preserve">  第 ５ 表  市町別・児童数別学校数</t>
    <phoneticPr fontId="4"/>
  </si>
  <si>
    <t xml:space="preserve">  第 ６ 表  編制方式別学級数</t>
    <rPh sb="9" eb="11">
      <t>ヘンセイ</t>
    </rPh>
    <phoneticPr fontId="4"/>
  </si>
  <si>
    <t xml:space="preserve">  第 ７ 表  収容人員別学級数</t>
    <phoneticPr fontId="4"/>
  </si>
  <si>
    <t xml:space="preserve">  第 ８ 表  学級編制方式別児童数</t>
    <rPh sb="11" eb="13">
      <t>ヘンセイ</t>
    </rPh>
    <phoneticPr fontId="4"/>
  </si>
  <si>
    <t xml:space="preserve">  第 ９ 表  学年別児童数</t>
    <phoneticPr fontId="4"/>
  </si>
  <si>
    <t xml:space="preserve">  第 10 表  職名別教員数（本務者）</t>
    <phoneticPr fontId="3"/>
  </si>
  <si>
    <t>　第 11 表　職員数（本務者）</t>
    <rPh sb="1" eb="2">
      <t>ダイ</t>
    </rPh>
    <rPh sb="6" eb="7">
      <t>ピョウ</t>
    </rPh>
    <rPh sb="8" eb="11">
      <t>ショクインスウ</t>
    </rPh>
    <rPh sb="12" eb="14">
      <t>ホンム</t>
    </rPh>
    <rPh sb="14" eb="15">
      <t>シャ</t>
    </rPh>
    <phoneticPr fontId="4"/>
  </si>
  <si>
    <t>第 12 表  帰国児童数</t>
    <rPh sb="8" eb="10">
      <t>キコク</t>
    </rPh>
    <rPh sb="10" eb="12">
      <t>ジドウ</t>
    </rPh>
    <phoneticPr fontId="4"/>
  </si>
  <si>
    <t>第 13 表  外国人児童数</t>
    <rPh sb="8" eb="10">
      <t>ガイコク</t>
    </rPh>
    <rPh sb="10" eb="11">
      <t>ジン</t>
    </rPh>
    <rPh sb="11" eb="13">
      <t>ジドウ</t>
    </rPh>
    <rPh sb="13" eb="14">
      <t>カズ</t>
    </rPh>
    <phoneticPr fontId="4"/>
  </si>
  <si>
    <t>10表以外の教員</t>
    <rPh sb="2" eb="3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</si>
</sst>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0;&quot;-&quot;"/>
  </numFmts>
  <fonts count="2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/>
    <xf numFmtId="38" fontId="13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8" fillId="0" borderId="0">
      <alignment vertical="center"/>
    </xf>
    <xf numFmtId="0" fontId="13" fillId="0" borderId="0"/>
    <xf numFmtId="0" fontId="17" fillId="0" borderId="0"/>
  </cellStyleXfs>
  <cellXfs count="759">
    <xf numFmtId="0" fontId="0" fillId="0" borderId="0" xfId="0"/>
    <xf numFmtId="41" fontId="5" fillId="0" borderId="0" xfId="0" applyNumberFormat="1" applyFont="1" applyFill="1" applyAlignment="1">
      <alignment vertical="center"/>
    </xf>
    <xf numFmtId="0" fontId="5" fillId="0" borderId="0" xfId="2" applyFont="1" applyFill="1"/>
    <xf numFmtId="38" fontId="8" fillId="0" borderId="33" xfId="3" applyFont="1" applyFill="1" applyBorder="1" applyAlignment="1">
      <alignment horizontal="distributed" vertical="center"/>
    </xf>
    <xf numFmtId="38" fontId="5" fillId="0" borderId="9" xfId="3" applyFont="1" applyFill="1" applyBorder="1" applyAlignment="1">
      <alignment horizontal="distributed" vertical="center"/>
    </xf>
    <xf numFmtId="38" fontId="5" fillId="0" borderId="22" xfId="3" applyFont="1" applyFill="1" applyBorder="1" applyAlignment="1">
      <alignment horizontal="distributed" vertical="center"/>
    </xf>
    <xf numFmtId="38" fontId="6" fillId="0" borderId="2" xfId="3" applyFont="1" applyFill="1" applyBorder="1" applyAlignment="1">
      <alignment horizontal="left" vertical="center"/>
    </xf>
    <xf numFmtId="38" fontId="5" fillId="0" borderId="50" xfId="3" applyFont="1" applyFill="1" applyBorder="1" applyAlignment="1">
      <alignment horizontal="distributed" vertical="center"/>
    </xf>
    <xf numFmtId="38" fontId="5" fillId="0" borderId="16" xfId="3" applyFont="1" applyFill="1" applyBorder="1" applyAlignment="1">
      <alignment horizontal="distributed" vertical="center"/>
    </xf>
    <xf numFmtId="38" fontId="5" fillId="0" borderId="63" xfId="3" applyFont="1" applyFill="1" applyBorder="1" applyAlignment="1">
      <alignment horizontal="distributed" vertical="center"/>
    </xf>
    <xf numFmtId="38" fontId="5" fillId="0" borderId="75" xfId="3" applyFont="1" applyFill="1" applyBorder="1" applyAlignment="1">
      <alignment horizontal="distributed" vertical="center"/>
    </xf>
    <xf numFmtId="38" fontId="5" fillId="0" borderId="86" xfId="3" applyFont="1" applyFill="1" applyBorder="1" applyAlignment="1">
      <alignment horizontal="distributed" vertical="center"/>
    </xf>
    <xf numFmtId="38" fontId="8" fillId="0" borderId="39" xfId="3" applyFont="1" applyFill="1" applyBorder="1" applyAlignment="1">
      <alignment horizontal="distributed" vertical="center"/>
    </xf>
    <xf numFmtId="38" fontId="5" fillId="0" borderId="0" xfId="3" applyFont="1" applyFill="1" applyBorder="1" applyAlignment="1">
      <alignment horizontal="distributed" vertical="center"/>
    </xf>
    <xf numFmtId="38" fontId="5" fillId="0" borderId="1" xfId="3" applyFont="1" applyFill="1" applyBorder="1" applyAlignment="1">
      <alignment horizontal="distributed" vertical="center"/>
    </xf>
    <xf numFmtId="38" fontId="6" fillId="0" borderId="7" xfId="3" applyFont="1" applyFill="1" applyBorder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15" xfId="3" applyFont="1" applyFill="1" applyBorder="1" applyAlignment="1">
      <alignment horizontal="distributed" vertical="center"/>
    </xf>
    <xf numFmtId="38" fontId="5" fillId="0" borderId="97" xfId="3" applyFont="1" applyFill="1" applyBorder="1" applyAlignment="1">
      <alignment horizontal="distributed" vertical="center"/>
    </xf>
    <xf numFmtId="176" fontId="5" fillId="0" borderId="0" xfId="2" applyNumberFormat="1" applyFont="1" applyFill="1"/>
    <xf numFmtId="176" fontId="13" fillId="0" borderId="0" xfId="4" applyNumberFormat="1" applyFont="1" applyFill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14" fillId="0" borderId="1" xfId="2" applyNumberFormat="1" applyFont="1" applyFill="1" applyBorder="1"/>
    <xf numFmtId="176" fontId="5" fillId="0" borderId="1" xfId="2" applyNumberFormat="1" applyFont="1" applyFill="1" applyBorder="1"/>
    <xf numFmtId="176" fontId="5" fillId="0" borderId="0" xfId="2" applyNumberFormat="1" applyFont="1" applyFill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6" fillId="0" borderId="23" xfId="2" applyNumberFormat="1" applyFont="1" applyFill="1" applyBorder="1" applyAlignment="1">
      <alignment horizontal="center" vertical="center"/>
    </xf>
    <xf numFmtId="176" fontId="6" fillId="0" borderId="27" xfId="2" applyNumberFormat="1" applyFont="1" applyFill="1" applyBorder="1" applyAlignment="1">
      <alignment horizontal="center" vertical="center"/>
    </xf>
    <xf numFmtId="176" fontId="6" fillId="0" borderId="26" xfId="2" applyNumberFormat="1" applyFont="1" applyFill="1" applyBorder="1" applyAlignment="1">
      <alignment horizontal="center" vertical="center"/>
    </xf>
    <xf numFmtId="176" fontId="6" fillId="0" borderId="25" xfId="2" applyNumberFormat="1" applyFont="1" applyFill="1" applyBorder="1" applyAlignment="1">
      <alignment horizontal="center" vertical="center"/>
    </xf>
    <xf numFmtId="176" fontId="6" fillId="0" borderId="41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176" fontId="5" fillId="0" borderId="40" xfId="2" applyNumberFormat="1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right" vertical="center"/>
    </xf>
    <xf numFmtId="176" fontId="5" fillId="0" borderId="20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horizontal="right" vertical="center"/>
    </xf>
    <xf numFmtId="176" fontId="5" fillId="0" borderId="31" xfId="2" applyNumberFormat="1" applyFont="1" applyFill="1" applyBorder="1" applyAlignment="1">
      <alignment horizontal="right" vertical="center"/>
    </xf>
    <xf numFmtId="176" fontId="5" fillId="0" borderId="9" xfId="3" applyNumberFormat="1" applyFont="1" applyFill="1" applyBorder="1" applyAlignment="1">
      <alignment horizontal="distributed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22" xfId="3" applyNumberFormat="1" applyFont="1" applyFill="1" applyBorder="1" applyAlignment="1">
      <alignment horizontal="distributed" vertical="center"/>
    </xf>
    <xf numFmtId="176" fontId="6" fillId="0" borderId="9" xfId="3" applyNumberFormat="1" applyFont="1" applyFill="1" applyBorder="1" applyAlignment="1">
      <alignment horizontal="left" vertical="center"/>
    </xf>
    <xf numFmtId="176" fontId="5" fillId="0" borderId="50" xfId="3" applyNumberFormat="1" applyFont="1" applyFill="1" applyBorder="1" applyAlignment="1">
      <alignment horizontal="distributed" vertical="center"/>
    </xf>
    <xf numFmtId="176" fontId="5" fillId="0" borderId="75" xfId="3" applyNumberFormat="1" applyFont="1" applyFill="1" applyBorder="1" applyAlignment="1">
      <alignment horizontal="distributed" vertical="center"/>
    </xf>
    <xf numFmtId="176" fontId="5" fillId="0" borderId="86" xfId="3" applyNumberFormat="1" applyFont="1" applyFill="1" applyBorder="1" applyAlignment="1">
      <alignment horizontal="distributed" vertical="center"/>
    </xf>
    <xf numFmtId="176" fontId="6" fillId="0" borderId="0" xfId="2" applyNumberFormat="1" applyFont="1" applyFill="1" applyBorder="1" applyAlignment="1">
      <alignment horizontal="left" vertical="center"/>
    </xf>
    <xf numFmtId="176" fontId="5" fillId="0" borderId="0" xfId="2" applyNumberFormat="1" applyFont="1" applyFill="1" applyBorder="1"/>
    <xf numFmtId="0" fontId="14" fillId="0" borderId="1" xfId="2" applyFont="1" applyFill="1" applyBorder="1"/>
    <xf numFmtId="0" fontId="5" fillId="0" borderId="1" xfId="2" applyFont="1" applyFill="1" applyBorder="1"/>
    <xf numFmtId="0" fontId="5" fillId="0" borderId="0" xfId="2" applyFont="1" applyFill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66" xfId="2" applyFont="1" applyFill="1" applyBorder="1" applyAlignment="1">
      <alignment horizontal="center" vertical="center"/>
    </xf>
    <xf numFmtId="0" fontId="6" fillId="0" borderId="111" xfId="2" applyFont="1" applyFill="1" applyBorder="1" applyAlignment="1">
      <alignment horizontal="center" vertical="center"/>
    </xf>
    <xf numFmtId="176" fontId="5" fillId="0" borderId="108" xfId="2" applyNumberFormat="1" applyFont="1" applyFill="1" applyBorder="1" applyAlignment="1">
      <alignment horizontal="right" vertical="center"/>
    </xf>
    <xf numFmtId="38" fontId="5" fillId="0" borderId="40" xfId="3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right" vertical="center"/>
    </xf>
    <xf numFmtId="176" fontId="5" fillId="0" borderId="32" xfId="2" applyNumberFormat="1" applyFont="1" applyFill="1" applyBorder="1" applyAlignment="1">
      <alignment horizontal="right" vertical="center"/>
    </xf>
    <xf numFmtId="38" fontId="6" fillId="0" borderId="3" xfId="3" applyFont="1" applyFill="1" applyBorder="1" applyAlignment="1">
      <alignment horizontal="right" vertical="center"/>
    </xf>
    <xf numFmtId="38" fontId="5" fillId="0" borderId="61" xfId="3" applyFont="1" applyFill="1" applyBorder="1" applyAlignment="1">
      <alignment horizontal="distributed" vertical="center"/>
    </xf>
    <xf numFmtId="38" fontId="5" fillId="0" borderId="52" xfId="3" applyFont="1" applyFill="1" applyBorder="1" applyAlignment="1">
      <alignment horizontal="distributed" vertical="center"/>
    </xf>
    <xf numFmtId="38" fontId="5" fillId="0" borderId="64" xfId="3" applyFont="1" applyFill="1" applyBorder="1" applyAlignment="1">
      <alignment horizontal="distributed" vertical="center"/>
    </xf>
    <xf numFmtId="0" fontId="6" fillId="0" borderId="0" xfId="2" applyFont="1" applyFill="1" applyBorder="1" applyAlignment="1">
      <alignment horizontal="left" vertical="center"/>
    </xf>
    <xf numFmtId="0" fontId="1" fillId="0" borderId="0" xfId="2" applyFont="1" applyFill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41" fontId="5" fillId="0" borderId="0" xfId="2" applyNumberFormat="1" applyFont="1" applyFill="1"/>
    <xf numFmtId="0" fontId="6" fillId="0" borderId="5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13" xfId="2" applyFont="1" applyFill="1" applyBorder="1" applyAlignment="1">
      <alignment horizontal="center" vertical="center"/>
    </xf>
    <xf numFmtId="176" fontId="5" fillId="0" borderId="106" xfId="2" applyNumberFormat="1" applyFont="1" applyFill="1" applyBorder="1" applyAlignment="1">
      <alignment horizontal="right" vertical="center"/>
    </xf>
    <xf numFmtId="0" fontId="5" fillId="0" borderId="71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Continuous" vertical="center"/>
    </xf>
    <xf numFmtId="0" fontId="5" fillId="0" borderId="5" xfId="2" applyFont="1" applyFill="1" applyBorder="1" applyAlignment="1">
      <alignment horizontal="centerContinuous" vertical="center"/>
    </xf>
    <xf numFmtId="0" fontId="6" fillId="0" borderId="24" xfId="2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95" xfId="2" applyNumberFormat="1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horizontal="right" vertical="center"/>
    </xf>
    <xf numFmtId="176" fontId="6" fillId="0" borderId="90" xfId="2" applyNumberFormat="1" applyFont="1" applyFill="1" applyBorder="1" applyAlignment="1">
      <alignment horizontal="center" vertical="center"/>
    </xf>
    <xf numFmtId="176" fontId="6" fillId="0" borderId="105" xfId="2" applyNumberFormat="1" applyFont="1" applyFill="1" applyBorder="1" applyAlignment="1">
      <alignment horizontal="center" vertical="center"/>
    </xf>
    <xf numFmtId="176" fontId="8" fillId="0" borderId="34" xfId="3" applyNumberFormat="1" applyFont="1" applyFill="1" applyBorder="1" applyAlignment="1">
      <alignment horizontal="distributed" vertical="center"/>
    </xf>
    <xf numFmtId="176" fontId="5" fillId="0" borderId="40" xfId="3" applyNumberFormat="1" applyFont="1" applyFill="1" applyBorder="1" applyAlignment="1">
      <alignment horizontal="distributed" vertical="center"/>
    </xf>
    <xf numFmtId="176" fontId="5" fillId="0" borderId="45" xfId="3" applyNumberFormat="1" applyFont="1" applyFill="1" applyBorder="1" applyAlignment="1">
      <alignment horizontal="distributed" vertical="center"/>
    </xf>
    <xf numFmtId="176" fontId="6" fillId="0" borderId="3" xfId="3" applyNumberFormat="1" applyFont="1" applyFill="1" applyBorder="1" applyAlignment="1">
      <alignment horizontal="right" vertical="center"/>
    </xf>
    <xf numFmtId="176" fontId="5" fillId="0" borderId="61" xfId="3" applyNumberFormat="1" applyFont="1" applyFill="1" applyBorder="1" applyAlignment="1">
      <alignment horizontal="distributed" vertical="center"/>
    </xf>
    <xf numFmtId="176" fontId="5" fillId="0" borderId="52" xfId="3" applyNumberFormat="1" applyFont="1" applyFill="1" applyBorder="1" applyAlignment="1">
      <alignment horizontal="distributed" vertical="center"/>
    </xf>
    <xf numFmtId="176" fontId="5" fillId="0" borderId="64" xfId="3" applyNumberFormat="1" applyFont="1" applyFill="1" applyBorder="1" applyAlignment="1">
      <alignment horizontal="distributed" vertical="center"/>
    </xf>
    <xf numFmtId="0" fontId="1" fillId="0" borderId="0" xfId="5" applyFont="1" applyFill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49" xfId="5" applyFont="1" applyFill="1" applyBorder="1" applyAlignment="1">
      <alignment vertical="center"/>
    </xf>
    <xf numFmtId="0" fontId="6" fillId="0" borderId="41" xfId="5" applyFont="1" applyFill="1" applyBorder="1" applyAlignment="1">
      <alignment horizontal="center" vertical="center" wrapText="1"/>
    </xf>
    <xf numFmtId="0" fontId="6" fillId="0" borderId="89" xfId="5" applyFont="1" applyFill="1" applyBorder="1" applyAlignment="1">
      <alignment horizontal="center" vertical="center"/>
    </xf>
    <xf numFmtId="0" fontId="6" fillId="0" borderId="4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39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8" fillId="0" borderId="33" xfId="3" applyNumberFormat="1" applyFont="1" applyFill="1" applyBorder="1" applyAlignment="1">
      <alignment horizontal="distributed" vertical="center"/>
    </xf>
    <xf numFmtId="176" fontId="8" fillId="0" borderId="34" xfId="1" applyNumberFormat="1" applyFont="1" applyFill="1" applyBorder="1" applyAlignment="1">
      <alignment horizontal="right" vertical="center"/>
    </xf>
    <xf numFmtId="176" fontId="8" fillId="0" borderId="37" xfId="1" applyNumberFormat="1" applyFont="1" applyFill="1" applyBorder="1" applyAlignment="1">
      <alignment horizontal="right" vertical="center"/>
    </xf>
    <xf numFmtId="176" fontId="8" fillId="0" borderId="35" xfId="1" applyNumberFormat="1" applyFont="1" applyFill="1" applyBorder="1" applyAlignment="1">
      <alignment horizontal="right" vertical="center"/>
    </xf>
    <xf numFmtId="176" fontId="8" fillId="0" borderId="34" xfId="2" applyNumberFormat="1" applyFont="1" applyFill="1" applyBorder="1" applyAlignment="1">
      <alignment horizontal="right" vertical="center"/>
    </xf>
    <xf numFmtId="176" fontId="8" fillId="0" borderId="35" xfId="2" applyNumberFormat="1" applyFont="1" applyFill="1" applyBorder="1" applyAlignment="1">
      <alignment horizontal="right" vertical="center"/>
    </xf>
    <xf numFmtId="176" fontId="8" fillId="0" borderId="36" xfId="2" applyNumberFormat="1" applyFont="1" applyFill="1" applyBorder="1" applyAlignment="1">
      <alignment horizontal="right" vertical="center"/>
    </xf>
    <xf numFmtId="176" fontId="8" fillId="0" borderId="79" xfId="2" applyNumberFormat="1" applyFont="1" applyFill="1" applyBorder="1" applyAlignment="1">
      <alignment horizontal="right" vertical="center"/>
    </xf>
    <xf numFmtId="176" fontId="8" fillId="0" borderId="36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176" fontId="5" fillId="0" borderId="27" xfId="2" applyNumberFormat="1" applyFont="1" applyFill="1" applyBorder="1" applyAlignment="1">
      <alignment horizontal="right" vertical="center"/>
    </xf>
    <xf numFmtId="176" fontId="5" fillId="0" borderId="52" xfId="2" applyNumberFormat="1" applyFont="1" applyFill="1" applyBorder="1" applyAlignment="1">
      <alignment horizontal="right" vertical="center"/>
    </xf>
    <xf numFmtId="176" fontId="5" fillId="0" borderId="55" xfId="2" applyNumberFormat="1" applyFont="1" applyFill="1" applyBorder="1" applyAlignment="1">
      <alignment horizontal="right" vertical="center"/>
    </xf>
    <xf numFmtId="176" fontId="5" fillId="0" borderId="64" xfId="2" applyNumberFormat="1" applyFont="1" applyFill="1" applyBorder="1" applyAlignment="1">
      <alignment horizontal="right" vertical="center"/>
    </xf>
    <xf numFmtId="176" fontId="5" fillId="0" borderId="67" xfId="2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8" fillId="0" borderId="39" xfId="2" applyNumberFormat="1" applyFont="1" applyFill="1" applyBorder="1" applyAlignment="1">
      <alignment horizontal="right" vertical="center"/>
    </xf>
    <xf numFmtId="176" fontId="8" fillId="0" borderId="107" xfId="2" applyNumberFormat="1" applyFont="1" applyFill="1" applyBorder="1" applyAlignment="1">
      <alignment horizontal="right" vertical="center"/>
    </xf>
    <xf numFmtId="38" fontId="8" fillId="0" borderId="34" xfId="3" applyFont="1" applyFill="1" applyBorder="1" applyAlignment="1">
      <alignment horizontal="distributed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26" xfId="2" applyNumberFormat="1" applyFont="1" applyFill="1" applyBorder="1" applyAlignment="1">
      <alignment horizontal="right" vertical="center"/>
    </xf>
    <xf numFmtId="176" fontId="5" fillId="0" borderId="15" xfId="2" applyNumberFormat="1" applyFont="1" applyFill="1" applyBorder="1" applyAlignment="1">
      <alignment horizontal="right" vertical="center"/>
    </xf>
    <xf numFmtId="176" fontId="5" fillId="0" borderId="97" xfId="2" applyNumberFormat="1" applyFont="1" applyFill="1" applyBorder="1" applyAlignment="1">
      <alignment horizontal="right" vertical="center"/>
    </xf>
    <xf numFmtId="0" fontId="13" fillId="0" borderId="0" xfId="4" applyFont="1" applyFill="1">
      <alignment vertical="center"/>
    </xf>
    <xf numFmtId="176" fontId="8" fillId="0" borderId="85" xfId="2" applyNumberFormat="1" applyFont="1" applyFill="1" applyBorder="1" applyAlignment="1">
      <alignment horizontal="right" vertical="center"/>
    </xf>
    <xf numFmtId="176" fontId="8" fillId="0" borderId="37" xfId="2" applyNumberFormat="1" applyFont="1" applyFill="1" applyBorder="1" applyAlignment="1">
      <alignment horizontal="right" vertical="center"/>
    </xf>
    <xf numFmtId="41" fontId="5" fillId="0" borderId="0" xfId="1" applyNumberFormat="1" applyFont="1" applyFill="1"/>
    <xf numFmtId="176" fontId="8" fillId="0" borderId="39" xfId="1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5" fillId="0" borderId="68" xfId="0" applyNumberFormat="1" applyFont="1" applyFill="1" applyBorder="1" applyAlignment="1">
      <alignment horizontal="center" vertical="center"/>
    </xf>
    <xf numFmtId="41" fontId="5" fillId="0" borderId="69" xfId="0" applyNumberFormat="1" applyFont="1" applyFill="1" applyBorder="1" applyAlignment="1">
      <alignment horizontal="center" vertical="center"/>
    </xf>
    <xf numFmtId="41" fontId="5" fillId="0" borderId="7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72" xfId="0" applyNumberFormat="1" applyFont="1" applyFill="1" applyBorder="1" applyAlignment="1">
      <alignment horizontal="center" vertical="center"/>
    </xf>
    <xf numFmtId="41" fontId="5" fillId="0" borderId="26" xfId="0" applyNumberFormat="1" applyFont="1" applyFill="1" applyBorder="1" applyAlignment="1">
      <alignment horizontal="center" vertical="center"/>
    </xf>
    <xf numFmtId="41" fontId="5" fillId="0" borderId="28" xfId="0" applyNumberFormat="1" applyFont="1" applyFill="1" applyBorder="1" applyAlignment="1">
      <alignment horizontal="center" vertical="center"/>
    </xf>
    <xf numFmtId="41" fontId="5" fillId="0" borderId="74" xfId="0" applyNumberFormat="1" applyFont="1" applyFill="1" applyBorder="1" applyAlignment="1">
      <alignment horizontal="center" vertical="center"/>
    </xf>
    <xf numFmtId="41" fontId="5" fillId="0" borderId="1" xfId="0" applyNumberFormat="1" applyFont="1" applyFill="1" applyBorder="1" applyAlignment="1">
      <alignment horizontal="center" vertical="center"/>
    </xf>
    <xf numFmtId="41" fontId="5" fillId="0" borderId="75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5" fillId="0" borderId="48" xfId="0" applyNumberFormat="1" applyFont="1" applyFill="1" applyBorder="1" applyAlignment="1">
      <alignment vertical="center"/>
    </xf>
    <xf numFmtId="41" fontId="5" fillId="0" borderId="49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79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41" fontId="5" fillId="0" borderId="80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81" xfId="0" applyNumberFormat="1" applyFont="1" applyFill="1" applyBorder="1" applyAlignment="1">
      <alignment horizontal="right" vertical="center"/>
    </xf>
    <xf numFmtId="176" fontId="5" fillId="0" borderId="82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41" fontId="5" fillId="0" borderId="84" xfId="0" applyNumberFormat="1" applyFont="1" applyFill="1" applyBorder="1" applyAlignment="1">
      <alignment horizontal="center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41" fontId="9" fillId="0" borderId="9" xfId="0" applyNumberFormat="1" applyFont="1" applyFill="1" applyBorder="1" applyAlignment="1">
      <alignment horizontal="center" vertical="center"/>
    </xf>
    <xf numFmtId="41" fontId="5" fillId="0" borderId="86" xfId="0" applyNumberFormat="1" applyFont="1" applyFill="1" applyBorder="1" applyAlignment="1">
      <alignment horizontal="center" vertical="center"/>
    </xf>
    <xf numFmtId="176" fontId="5" fillId="0" borderId="67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88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horizontal="right" vertical="center"/>
    </xf>
    <xf numFmtId="41" fontId="5" fillId="0" borderId="0" xfId="0" applyNumberFormat="1" applyFont="1" applyFill="1"/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/>
    <xf numFmtId="41" fontId="5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vertical="center" shrinkToFit="1"/>
    </xf>
    <xf numFmtId="41" fontId="5" fillId="0" borderId="2" xfId="0" applyNumberFormat="1" applyFont="1" applyFill="1" applyBorder="1" applyAlignment="1">
      <alignment vertical="center"/>
    </xf>
    <xf numFmtId="41" fontId="5" fillId="0" borderId="89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left" vertical="center"/>
    </xf>
    <xf numFmtId="0" fontId="6" fillId="0" borderId="41" xfId="0" applyNumberFormat="1" applyFont="1" applyFill="1" applyBorder="1" applyAlignment="1">
      <alignment vertical="center"/>
    </xf>
    <xf numFmtId="0" fontId="6" fillId="0" borderId="41" xfId="0" applyNumberFormat="1" applyFont="1" applyFill="1" applyBorder="1" applyAlignment="1">
      <alignment horizontal="right" vertical="center"/>
    </xf>
    <xf numFmtId="41" fontId="5" fillId="0" borderId="90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right" vertical="center"/>
    </xf>
    <xf numFmtId="176" fontId="5" fillId="0" borderId="48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5" fillId="0" borderId="89" xfId="0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horizontal="left" vertical="center"/>
    </xf>
    <xf numFmtId="176" fontId="5" fillId="0" borderId="91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63" xfId="0" applyNumberFormat="1" applyFont="1" applyFill="1" applyBorder="1" applyAlignment="1">
      <alignment horizontal="right" vertical="center"/>
    </xf>
    <xf numFmtId="41" fontId="11" fillId="0" borderId="0" xfId="0" applyNumberFormat="1" applyFont="1" applyFill="1"/>
    <xf numFmtId="41" fontId="0" fillId="0" borderId="0" xfId="0" applyNumberFormat="1" applyFont="1" applyFill="1"/>
    <xf numFmtId="41" fontId="5" fillId="0" borderId="3" xfId="0" applyNumberFormat="1" applyFont="1" applyFill="1" applyBorder="1" applyAlignment="1">
      <alignment vertical="center"/>
    </xf>
    <xf numFmtId="41" fontId="7" fillId="0" borderId="92" xfId="0" applyNumberFormat="1" applyFont="1" applyFill="1" applyBorder="1" applyAlignment="1">
      <alignment vertical="center" wrapText="1"/>
    </xf>
    <xf numFmtId="41" fontId="5" fillId="0" borderId="41" xfId="0" applyNumberFormat="1" applyFont="1" applyFill="1" applyBorder="1" applyAlignment="1">
      <alignment horizontal="center"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45" xfId="0" applyNumberFormat="1" applyFont="1" applyFill="1" applyBorder="1" applyAlignment="1">
      <alignment vertical="center"/>
    </xf>
    <xf numFmtId="41" fontId="5" fillId="0" borderId="27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9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0" borderId="39" xfId="0" applyNumberFormat="1" applyFont="1" applyFill="1" applyBorder="1" applyAlignment="1">
      <alignment horizontal="right" vertical="center"/>
    </xf>
    <xf numFmtId="176" fontId="8" fillId="0" borderId="85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left" vertical="center"/>
    </xf>
    <xf numFmtId="176" fontId="5" fillId="0" borderId="95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76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97" xfId="0" applyNumberFormat="1" applyFont="1" applyFill="1" applyBorder="1" applyAlignment="1">
      <alignment horizontal="right" vertical="center"/>
    </xf>
    <xf numFmtId="0" fontId="0" fillId="0" borderId="0" xfId="0" applyFont="1" applyFill="1"/>
    <xf numFmtId="41" fontId="5" fillId="0" borderId="81" xfId="0" applyNumberFormat="1" applyFont="1" applyFill="1" applyBorder="1" applyAlignment="1">
      <alignment vertical="center"/>
    </xf>
    <xf numFmtId="41" fontId="5" fillId="0" borderId="82" xfId="0" applyNumberFormat="1" applyFont="1" applyFill="1" applyBorder="1" applyAlignment="1">
      <alignment vertical="center"/>
    </xf>
    <xf numFmtId="41" fontId="5" fillId="0" borderId="98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vertical="center"/>
    </xf>
    <xf numFmtId="41" fontId="5" fillId="0" borderId="24" xfId="0" applyNumberFormat="1" applyFont="1" applyFill="1" applyBorder="1" applyAlignment="1">
      <alignment vertical="center"/>
    </xf>
    <xf numFmtId="176" fontId="8" fillId="0" borderId="78" xfId="0" applyNumberFormat="1" applyFont="1" applyFill="1" applyBorder="1" applyAlignment="1">
      <alignment horizontal="right" vertical="center"/>
    </xf>
    <xf numFmtId="176" fontId="5" fillId="0" borderId="100" xfId="0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40" xfId="1" applyNumberFormat="1" applyFont="1" applyFill="1" applyBorder="1" applyAlignment="1">
      <alignment vertical="center"/>
    </xf>
    <xf numFmtId="41" fontId="5" fillId="0" borderId="89" xfId="1" applyNumberFormat="1" applyFont="1" applyFill="1" applyBorder="1" applyAlignment="1">
      <alignment vertical="center"/>
    </xf>
    <xf numFmtId="41" fontId="5" fillId="0" borderId="41" xfId="1" applyNumberFormat="1" applyFont="1" applyFill="1" applyBorder="1" applyAlignment="1">
      <alignment horizontal="center" vertical="center"/>
    </xf>
    <xf numFmtId="41" fontId="5" fillId="0" borderId="45" xfId="1" applyNumberFormat="1" applyFont="1" applyFill="1" applyBorder="1" applyAlignment="1">
      <alignment vertical="center"/>
    </xf>
    <xf numFmtId="41" fontId="6" fillId="0" borderId="23" xfId="1" applyNumberFormat="1" applyFont="1" applyFill="1" applyBorder="1" applyAlignment="1">
      <alignment horizontal="center" vertical="center"/>
    </xf>
    <xf numFmtId="41" fontId="5" fillId="0" borderId="27" xfId="1" applyNumberFormat="1" applyFont="1" applyFill="1" applyBorder="1" applyAlignment="1">
      <alignment horizontal="center" vertical="center"/>
    </xf>
    <xf numFmtId="41" fontId="5" fillId="0" borderId="87" xfId="1" applyNumberFormat="1" applyFont="1" applyFill="1" applyBorder="1" applyAlignment="1">
      <alignment horizontal="center" vertical="center" wrapText="1"/>
    </xf>
    <xf numFmtId="41" fontId="6" fillId="0" borderId="1" xfId="1" applyNumberFormat="1" applyFont="1" applyFill="1" applyBorder="1" applyAlignment="1">
      <alignment horizontal="center" vertical="center"/>
    </xf>
    <xf numFmtId="176" fontId="5" fillId="0" borderId="94" xfId="1" applyNumberFormat="1" applyFont="1" applyFill="1" applyBorder="1" applyAlignment="1">
      <alignment horizontal="right" vertical="center"/>
    </xf>
    <xf numFmtId="176" fontId="8" fillId="0" borderId="40" xfId="1" applyNumberFormat="1" applyFont="1" applyFill="1" applyBorder="1" applyAlignment="1">
      <alignment horizontal="right" vertical="center"/>
    </xf>
    <xf numFmtId="176" fontId="8" fillId="0" borderId="41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5" fillId="0" borderId="99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right" vertical="center"/>
    </xf>
    <xf numFmtId="176" fontId="5" fillId="0" borderId="64" xfId="1" applyNumberFormat="1" applyFont="1" applyFill="1" applyBorder="1" applyAlignment="1">
      <alignment horizontal="right" vertical="center"/>
    </xf>
    <xf numFmtId="176" fontId="5" fillId="0" borderId="97" xfId="1" applyNumberFormat="1" applyFont="1" applyFill="1" applyBorder="1" applyAlignment="1">
      <alignment horizontal="right" vertical="center"/>
    </xf>
    <xf numFmtId="41" fontId="1" fillId="0" borderId="0" xfId="1" applyNumberFormat="1" applyFont="1" applyFill="1"/>
    <xf numFmtId="0" fontId="10" fillId="0" borderId="0" xfId="0" applyNumberFormat="1" applyFont="1" applyFill="1" applyAlignment="1">
      <alignment vertical="center" shrinkToFit="1"/>
    </xf>
    <xf numFmtId="41" fontId="6" fillId="0" borderId="27" xfId="0" applyNumberFormat="1" applyFont="1" applyFill="1" applyBorder="1" applyAlignment="1">
      <alignment horizontal="center" vertical="center"/>
    </xf>
    <xf numFmtId="41" fontId="6" fillId="0" borderId="105" xfId="0" applyNumberFormat="1" applyFont="1" applyFill="1" applyBorder="1" applyAlignment="1">
      <alignment horizontal="center" vertical="center"/>
    </xf>
    <xf numFmtId="176" fontId="8" fillId="0" borderId="107" xfId="0" applyNumberFormat="1" applyFont="1" applyFill="1" applyBorder="1" applyAlignment="1">
      <alignment horizontal="right" vertical="center"/>
    </xf>
    <xf numFmtId="176" fontId="5" fillId="0" borderId="108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106" xfId="0" applyNumberFormat="1" applyFont="1" applyFill="1" applyBorder="1" applyAlignment="1">
      <alignment horizontal="right" vertical="center"/>
    </xf>
    <xf numFmtId="176" fontId="5" fillId="0" borderId="110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/>
    <xf numFmtId="41" fontId="5" fillId="0" borderId="1" xfId="0" applyNumberFormat="1" applyFont="1" applyFill="1" applyBorder="1"/>
    <xf numFmtId="176" fontId="5" fillId="0" borderId="55" xfId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1" fontId="2" fillId="0" borderId="0" xfId="0" applyNumberFormat="1" applyFont="1" applyFill="1" applyAlignment="1">
      <alignment horizont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176" fontId="8" fillId="0" borderId="33" xfId="1" applyNumberFormat="1" applyFont="1" applyFill="1" applyBorder="1" applyAlignment="1">
      <alignment horizontal="right" vertical="center"/>
    </xf>
    <xf numFmtId="176" fontId="8" fillId="0" borderId="38" xfId="1" applyNumberFormat="1" applyFont="1" applyFill="1" applyBorder="1" applyAlignment="1">
      <alignment horizontal="right" vertical="center"/>
    </xf>
    <xf numFmtId="176" fontId="5" fillId="0" borderId="44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6" fontId="5" fillId="0" borderId="48" xfId="1" applyNumberFormat="1" applyFont="1" applyFill="1" applyBorder="1" applyAlignment="1">
      <alignment horizontal="right"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65" xfId="1" applyNumberFormat="1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6" fillId="0" borderId="90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38" fontId="0" fillId="0" borderId="30" xfId="3" applyFont="1" applyFill="1" applyBorder="1" applyAlignment="1">
      <alignment horizontal="distributed" vertical="center"/>
    </xf>
    <xf numFmtId="176" fontId="5" fillId="0" borderId="3" xfId="1" applyNumberFormat="1" applyFont="1" applyFill="1" applyBorder="1" applyAlignment="1">
      <alignment horizontal="right"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25" xfId="1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176" fontId="5" fillId="0" borderId="53" xfId="1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vertical="center" shrinkToFit="1"/>
    </xf>
    <xf numFmtId="176" fontId="5" fillId="0" borderId="54" xfId="0" applyNumberFormat="1" applyFont="1" applyFill="1" applyBorder="1" applyAlignment="1">
      <alignment vertical="center" shrinkToFit="1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58" xfId="1" applyNumberFormat="1" applyFont="1" applyFill="1" applyBorder="1" applyAlignment="1">
      <alignment horizontal="right" vertical="center"/>
    </xf>
    <xf numFmtId="176" fontId="5" fillId="0" borderId="59" xfId="1" applyNumberFormat="1" applyFont="1" applyFill="1" applyBorder="1" applyAlignment="1">
      <alignment horizontal="right" vertical="center"/>
    </xf>
    <xf numFmtId="176" fontId="5" fillId="0" borderId="60" xfId="1" applyNumberFormat="1" applyFont="1" applyFill="1" applyBorder="1" applyAlignment="1">
      <alignment horizontal="right" vertical="center"/>
    </xf>
    <xf numFmtId="176" fontId="5" fillId="0" borderId="61" xfId="1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vertical="center"/>
    </xf>
    <xf numFmtId="176" fontId="5" fillId="0" borderId="54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vertical="center"/>
    </xf>
    <xf numFmtId="176" fontId="5" fillId="0" borderId="63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vertical="center"/>
    </xf>
    <xf numFmtId="176" fontId="5" fillId="0" borderId="67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vertical="center" shrinkToFit="1"/>
    </xf>
    <xf numFmtId="176" fontId="5" fillId="0" borderId="29" xfId="0" applyNumberFormat="1" applyFont="1" applyFill="1" applyBorder="1" applyAlignment="1">
      <alignment vertical="center" shrinkToFit="1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77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38" fontId="5" fillId="0" borderId="2" xfId="3" applyFont="1" applyFill="1" applyBorder="1" applyAlignment="1">
      <alignment horizontal="distributed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90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66" xfId="0" applyNumberFormat="1" applyFont="1" applyFill="1" applyBorder="1" applyAlignment="1">
      <alignment horizontal="right" vertical="center"/>
    </xf>
    <xf numFmtId="176" fontId="5" fillId="0" borderId="88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96" xfId="0" applyNumberFormat="1" applyFont="1" applyFill="1" applyBorder="1" applyAlignment="1">
      <alignment horizontal="right" vertical="center"/>
    </xf>
    <xf numFmtId="38" fontId="5" fillId="0" borderId="30" xfId="3" applyFont="1" applyFill="1" applyBorder="1" applyAlignment="1">
      <alignment horizontal="distributed" vertical="center"/>
    </xf>
    <xf numFmtId="176" fontId="5" fillId="0" borderId="26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5" fillId="0" borderId="98" xfId="1" applyNumberFormat="1" applyFont="1" applyFill="1" applyBorder="1" applyAlignment="1">
      <alignment horizontal="right" vertical="center"/>
    </xf>
    <xf numFmtId="176" fontId="5" fillId="0" borderId="103" xfId="1" applyNumberFormat="1" applyFont="1" applyFill="1" applyBorder="1" applyAlignment="1">
      <alignment horizontal="right" vertical="center"/>
    </xf>
    <xf numFmtId="176" fontId="5" fillId="0" borderId="104" xfId="1" applyNumberFormat="1" applyFont="1" applyFill="1" applyBorder="1" applyAlignment="1">
      <alignment horizontal="right" vertical="center"/>
    </xf>
    <xf numFmtId="176" fontId="5" fillId="0" borderId="88" xfId="1" applyNumberFormat="1" applyFont="1" applyFill="1" applyBorder="1" applyAlignment="1">
      <alignment horizontal="right" vertical="center"/>
    </xf>
    <xf numFmtId="176" fontId="5" fillId="0" borderId="96" xfId="1" applyNumberFormat="1" applyFont="1" applyFill="1" applyBorder="1" applyAlignment="1">
      <alignment horizontal="right" vertical="center"/>
    </xf>
    <xf numFmtId="176" fontId="5" fillId="0" borderId="66" xfId="1" applyNumberFormat="1" applyFont="1" applyFill="1" applyBorder="1" applyAlignment="1">
      <alignment horizontal="right" vertical="center"/>
    </xf>
    <xf numFmtId="176" fontId="5" fillId="0" borderId="87" xfId="1" applyNumberFormat="1" applyFont="1" applyFill="1" applyBorder="1" applyAlignment="1">
      <alignment horizontal="right" vertical="center"/>
    </xf>
    <xf numFmtId="176" fontId="5" fillId="0" borderId="105" xfId="0" applyNumberFormat="1" applyFont="1" applyFill="1" applyBorder="1" applyAlignment="1">
      <alignment horizontal="right" vertical="center"/>
    </xf>
    <xf numFmtId="176" fontId="5" fillId="0" borderId="109" xfId="0" applyNumberFormat="1" applyFont="1" applyFill="1" applyBorder="1" applyAlignment="1">
      <alignment horizontal="right" vertical="center"/>
    </xf>
    <xf numFmtId="176" fontId="5" fillId="0" borderId="109" xfId="1" applyNumberFormat="1" applyFont="1" applyFill="1" applyBorder="1" applyAlignment="1">
      <alignment horizontal="right" vertical="center"/>
    </xf>
    <xf numFmtId="176" fontId="5" fillId="0" borderId="111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38" fontId="5" fillId="0" borderId="7" xfId="3" applyFont="1" applyFill="1" applyBorder="1" applyAlignment="1">
      <alignment horizontal="distributed" vertical="center"/>
    </xf>
    <xf numFmtId="176" fontId="5" fillId="0" borderId="30" xfId="3" applyNumberFormat="1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48" xfId="2" applyNumberFormat="1" applyFont="1" applyFill="1" applyBorder="1" applyAlignment="1">
      <alignment horizontal="right" vertical="center"/>
    </xf>
    <xf numFmtId="176" fontId="5" fillId="0" borderId="25" xfId="2" applyNumberFormat="1" applyFont="1" applyFill="1" applyBorder="1" applyAlignment="1">
      <alignment horizontal="right" vertical="center"/>
    </xf>
    <xf numFmtId="176" fontId="5" fillId="0" borderId="60" xfId="2" applyNumberFormat="1" applyFont="1" applyFill="1" applyBorder="1" applyAlignment="1">
      <alignment horizontal="right" vertical="center"/>
    </xf>
    <xf numFmtId="176" fontId="5" fillId="0" borderId="53" xfId="2" applyNumberFormat="1" applyFont="1" applyFill="1" applyBorder="1" applyAlignment="1">
      <alignment horizontal="right" vertical="center"/>
    </xf>
    <xf numFmtId="176" fontId="5" fillId="0" borderId="54" xfId="2" applyNumberFormat="1" applyFont="1" applyFill="1" applyBorder="1" applyAlignment="1">
      <alignment horizontal="right" vertical="center"/>
    </xf>
    <xf numFmtId="176" fontId="5" fillId="0" borderId="66" xfId="2" applyNumberFormat="1" applyFont="1" applyFill="1" applyBorder="1" applyAlignment="1">
      <alignment horizontal="right" vertical="center"/>
    </xf>
    <xf numFmtId="176" fontId="5" fillId="0" borderId="111" xfId="2" applyNumberFormat="1" applyFont="1" applyFill="1" applyBorder="1" applyAlignment="1">
      <alignment horizontal="right" vertical="center"/>
    </xf>
    <xf numFmtId="176" fontId="5" fillId="0" borderId="29" xfId="2" applyNumberFormat="1" applyFont="1" applyFill="1" applyBorder="1" applyAlignment="1">
      <alignment horizontal="right" vertical="center"/>
    </xf>
    <xf numFmtId="176" fontId="5" fillId="0" borderId="43" xfId="2" applyNumberFormat="1" applyFont="1" applyFill="1" applyBorder="1" applyAlignment="1">
      <alignment vertical="center"/>
    </xf>
    <xf numFmtId="176" fontId="5" fillId="0" borderId="41" xfId="2" applyNumberFormat="1" applyFont="1" applyFill="1" applyBorder="1" applyAlignment="1">
      <alignment vertical="center"/>
    </xf>
    <xf numFmtId="176" fontId="5" fillId="0" borderId="32" xfId="2" applyNumberFormat="1" applyFont="1" applyFill="1" applyBorder="1" applyAlignment="1">
      <alignment vertical="center"/>
    </xf>
    <xf numFmtId="176" fontId="5" fillId="0" borderId="90" xfId="2" applyNumberFormat="1" applyFont="1" applyFill="1" applyBorder="1" applyAlignment="1">
      <alignment horizontal="right" vertical="center"/>
    </xf>
    <xf numFmtId="176" fontId="5" fillId="0" borderId="46" xfId="2" applyNumberFormat="1" applyFont="1" applyFill="1" applyBorder="1" applyAlignment="1">
      <alignment horizontal="right" vertical="center"/>
    </xf>
    <xf numFmtId="176" fontId="5" fillId="0" borderId="109" xfId="2" applyNumberFormat="1" applyFont="1" applyFill="1" applyBorder="1" applyAlignment="1">
      <alignment horizontal="right" vertical="center"/>
    </xf>
    <xf numFmtId="176" fontId="5" fillId="0" borderId="105" xfId="2" applyNumberFormat="1" applyFont="1" applyFill="1" applyBorder="1" applyAlignment="1">
      <alignment horizontal="right" vertical="center"/>
    </xf>
    <xf numFmtId="176" fontId="5" fillId="0" borderId="112" xfId="2" applyNumberFormat="1" applyFont="1" applyFill="1" applyBorder="1" applyAlignment="1">
      <alignment horizontal="right" vertical="center"/>
    </xf>
    <xf numFmtId="176" fontId="19" fillId="0" borderId="41" xfId="2" applyNumberFormat="1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176" fontId="5" fillId="0" borderId="56" xfId="2" applyNumberFormat="1" applyFont="1" applyFill="1" applyBorder="1" applyAlignment="1">
      <alignment horizontal="right" vertical="center"/>
    </xf>
    <xf numFmtId="176" fontId="5" fillId="0" borderId="28" xfId="2" applyNumberFormat="1" applyFont="1" applyFill="1" applyBorder="1" applyAlignment="1">
      <alignment horizontal="right" vertical="center"/>
    </xf>
    <xf numFmtId="176" fontId="5" fillId="0" borderId="76" xfId="2" applyNumberFormat="1" applyFont="1" applyFill="1" applyBorder="1" applyAlignment="1">
      <alignment horizontal="right" vertical="center"/>
    </xf>
    <xf numFmtId="176" fontId="5" fillId="0" borderId="44" xfId="2" applyNumberFormat="1" applyFont="1" applyFill="1" applyBorder="1" applyAlignment="1">
      <alignment horizontal="right" vertical="center"/>
    </xf>
    <xf numFmtId="176" fontId="5" fillId="0" borderId="24" xfId="2" applyNumberFormat="1" applyFont="1" applyFill="1" applyBorder="1" applyAlignment="1">
      <alignment horizontal="right" vertical="center"/>
    </xf>
    <xf numFmtId="176" fontId="5" fillId="0" borderId="18" xfId="2" applyNumberFormat="1" applyFont="1" applyFill="1" applyBorder="1" applyAlignment="1">
      <alignment horizontal="right" vertical="center"/>
    </xf>
    <xf numFmtId="176" fontId="5" fillId="0" borderId="65" xfId="2" applyNumberFormat="1" applyFont="1" applyFill="1" applyBorder="1" applyAlignment="1">
      <alignment horizontal="right" vertical="center"/>
    </xf>
    <xf numFmtId="176" fontId="5" fillId="0" borderId="3" xfId="3" applyNumberFormat="1" applyFont="1" applyFill="1" applyBorder="1" applyAlignment="1">
      <alignment horizontal="distributed" vertical="center"/>
    </xf>
    <xf numFmtId="176" fontId="5" fillId="0" borderId="17" xfId="2" applyNumberFormat="1" applyFont="1" applyFill="1" applyBorder="1" applyAlignment="1">
      <alignment horizontal="right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176" fontId="5" fillId="0" borderId="0" xfId="5" applyNumberFormat="1" applyFont="1" applyFill="1" applyBorder="1" applyAlignment="1">
      <alignment horizontal="right" vertical="center"/>
    </xf>
    <xf numFmtId="0" fontId="0" fillId="0" borderId="0" xfId="5" applyFont="1" applyFill="1" applyAlignment="1">
      <alignment vertical="center"/>
    </xf>
    <xf numFmtId="176" fontId="5" fillId="0" borderId="0" xfId="5" applyNumberFormat="1" applyFont="1" applyFill="1" applyBorder="1" applyAlignment="1">
      <alignment vertical="center"/>
    </xf>
    <xf numFmtId="38" fontId="5" fillId="0" borderId="3" xfId="3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176" fontId="5" fillId="0" borderId="0" xfId="5" applyNumberFormat="1" applyFont="1" applyFill="1" applyBorder="1" applyAlignment="1">
      <alignment horizontal="right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0" fontId="6" fillId="0" borderId="35" xfId="5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38" fontId="8" fillId="0" borderId="9" xfId="3" applyFont="1" applyFill="1" applyBorder="1" applyAlignment="1">
      <alignment horizontal="distributed" vertical="center"/>
    </xf>
    <xf numFmtId="176" fontId="8" fillId="0" borderId="89" xfId="0" applyNumberFormat="1" applyFont="1" applyFill="1" applyBorder="1" applyAlignment="1">
      <alignment horizontal="right" vertical="center"/>
    </xf>
    <xf numFmtId="176" fontId="8" fillId="0" borderId="40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4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43" xfId="0" applyNumberFormat="1" applyFont="1" applyFill="1" applyBorder="1" applyAlignment="1">
      <alignment horizontal="right" vertical="center"/>
    </xf>
    <xf numFmtId="176" fontId="8" fillId="0" borderId="94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5" fillId="0" borderId="101" xfId="0" applyNumberFormat="1" applyFont="1" applyFill="1" applyBorder="1" applyAlignment="1">
      <alignment horizontal="right" vertical="center"/>
    </xf>
    <xf numFmtId="176" fontId="8" fillId="0" borderId="94" xfId="1" applyNumberFormat="1" applyFont="1" applyFill="1" applyBorder="1" applyAlignment="1">
      <alignment horizontal="right" vertical="center"/>
    </xf>
    <xf numFmtId="38" fontId="5" fillId="0" borderId="80" xfId="3" applyFont="1" applyFill="1" applyBorder="1" applyAlignment="1">
      <alignment horizontal="distributed" vertical="center"/>
    </xf>
    <xf numFmtId="41" fontId="5" fillId="0" borderId="95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38" xfId="0" applyNumberFormat="1" applyFont="1" applyFill="1" applyBorder="1" applyAlignment="1">
      <alignment horizontal="right" vertical="center"/>
    </xf>
    <xf numFmtId="176" fontId="8" fillId="0" borderId="27" xfId="0" applyNumberFormat="1" applyFont="1" applyFill="1" applyBorder="1" applyAlignment="1">
      <alignment horizontal="right" vertical="center"/>
    </xf>
    <xf numFmtId="176" fontId="1" fillId="0" borderId="7" xfId="2" applyNumberFormat="1" applyFont="1" applyFill="1" applyBorder="1" applyAlignment="1">
      <alignment horizontal="right" vertical="center"/>
    </xf>
    <xf numFmtId="176" fontId="1" fillId="0" borderId="31" xfId="2" applyNumberFormat="1" applyFont="1" applyFill="1" applyBorder="1" applyAlignment="1">
      <alignment horizontal="right" vertical="center"/>
    </xf>
    <xf numFmtId="176" fontId="1" fillId="0" borderId="106" xfId="2" applyNumberFormat="1" applyFont="1" applyFill="1" applyBorder="1" applyAlignment="1">
      <alignment horizontal="right" vertical="center"/>
    </xf>
    <xf numFmtId="41" fontId="6" fillId="0" borderId="23" xfId="0" applyNumberFormat="1" applyFont="1" applyFill="1" applyBorder="1" applyAlignment="1">
      <alignment horizontal="center" vertical="center"/>
    </xf>
    <xf numFmtId="176" fontId="5" fillId="0" borderId="140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0" fillId="0" borderId="0" xfId="1" applyNumberFormat="1" applyFont="1" applyFill="1" applyAlignment="1">
      <alignment vertical="center"/>
    </xf>
    <xf numFmtId="176" fontId="0" fillId="0" borderId="0" xfId="2" applyNumberFormat="1" applyFont="1" applyFill="1" applyAlignment="1">
      <alignment vertical="center"/>
    </xf>
    <xf numFmtId="0" fontId="0" fillId="0" borderId="1" xfId="2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  <xf numFmtId="176" fontId="8" fillId="0" borderId="138" xfId="1" applyNumberFormat="1" applyFont="1" applyFill="1" applyBorder="1" applyAlignment="1">
      <alignment horizontal="right" vertical="center"/>
    </xf>
    <xf numFmtId="176" fontId="8" fillId="0" borderId="107" xfId="1" applyNumberFormat="1" applyFont="1" applyFill="1" applyBorder="1" applyAlignment="1">
      <alignment horizontal="right" vertical="center"/>
    </xf>
    <xf numFmtId="176" fontId="8" fillId="0" borderId="79" xfId="1" applyNumberFormat="1" applyFont="1" applyFill="1" applyBorder="1" applyAlignment="1">
      <alignment horizontal="right" vertical="center"/>
    </xf>
    <xf numFmtId="176" fontId="8" fillId="0" borderId="85" xfId="1" applyNumberFormat="1" applyFont="1" applyFill="1" applyBorder="1" applyAlignment="1">
      <alignment horizontal="right" vertical="center"/>
    </xf>
    <xf numFmtId="176" fontId="5" fillId="0" borderId="141" xfId="2" applyNumberFormat="1" applyFont="1" applyFill="1" applyBorder="1" applyAlignment="1">
      <alignment horizontal="right" vertical="center"/>
    </xf>
    <xf numFmtId="176" fontId="5" fillId="0" borderId="110" xfId="2" applyNumberFormat="1" applyFont="1" applyFill="1" applyBorder="1" applyAlignment="1">
      <alignment horizontal="right" vertical="center"/>
    </xf>
    <xf numFmtId="176" fontId="5" fillId="0" borderId="91" xfId="2" applyNumberFormat="1" applyFont="1" applyFill="1" applyBorder="1" applyAlignment="1">
      <alignment horizontal="right" vertical="center"/>
    </xf>
    <xf numFmtId="176" fontId="5" fillId="0" borderId="16" xfId="2" applyNumberFormat="1" applyFont="1" applyFill="1" applyBorder="1" applyAlignment="1">
      <alignment horizontal="right" vertical="center"/>
    </xf>
    <xf numFmtId="176" fontId="5" fillId="0" borderId="140" xfId="1" applyNumberFormat="1" applyFont="1" applyFill="1" applyBorder="1" applyAlignment="1">
      <alignment horizontal="right" vertical="center"/>
    </xf>
    <xf numFmtId="176" fontId="5" fillId="0" borderId="82" xfId="1" applyNumberFormat="1" applyFont="1" applyFill="1" applyBorder="1" applyAlignment="1">
      <alignment horizontal="right" vertical="center"/>
    </xf>
    <xf numFmtId="176" fontId="5" fillId="0" borderId="42" xfId="1" applyNumberFormat="1" applyFont="1" applyFill="1" applyBorder="1" applyAlignment="1">
      <alignment horizontal="right" vertical="center"/>
    </xf>
    <xf numFmtId="176" fontId="5" fillId="0" borderId="23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176" fontId="5" fillId="0" borderId="139" xfId="1" applyNumberFormat="1" applyFont="1" applyFill="1" applyBorder="1" applyAlignment="1">
      <alignment horizontal="right" vertical="center"/>
    </xf>
    <xf numFmtId="176" fontId="5" fillId="0" borderId="81" xfId="1" applyNumberFormat="1" applyFont="1" applyFill="1" applyBorder="1" applyAlignment="1">
      <alignment horizontal="right" vertical="center"/>
    </xf>
    <xf numFmtId="176" fontId="5" fillId="0" borderId="58" xfId="2" applyNumberFormat="1" applyFont="1" applyFill="1" applyBorder="1" applyAlignment="1">
      <alignment horizontal="right" vertical="center"/>
    </xf>
    <xf numFmtId="176" fontId="5" fillId="0" borderId="57" xfId="2" applyNumberFormat="1" applyFont="1" applyFill="1" applyBorder="1" applyAlignment="1">
      <alignment horizontal="right" vertical="center"/>
    </xf>
    <xf numFmtId="176" fontId="5" fillId="0" borderId="142" xfId="2" applyNumberFormat="1" applyFont="1" applyFill="1" applyBorder="1" applyAlignment="1">
      <alignment horizontal="right" vertical="center"/>
    </xf>
    <xf numFmtId="176" fontId="5" fillId="0" borderId="63" xfId="2" applyNumberFormat="1" applyFont="1" applyFill="1" applyBorder="1" applyAlignment="1">
      <alignment horizontal="right" vertical="center"/>
    </xf>
    <xf numFmtId="176" fontId="5" fillId="0" borderId="114" xfId="1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left" vertical="center"/>
    </xf>
    <xf numFmtId="0" fontId="7" fillId="0" borderId="1" xfId="2" applyFont="1" applyFill="1" applyBorder="1"/>
    <xf numFmtId="176" fontId="7" fillId="0" borderId="1" xfId="2" applyNumberFormat="1" applyFont="1" applyFill="1" applyBorder="1"/>
    <xf numFmtId="41" fontId="5" fillId="0" borderId="11" xfId="1" applyNumberFormat="1" applyFont="1" applyFill="1" applyBorder="1" applyAlignment="1">
      <alignment vertical="center"/>
    </xf>
    <xf numFmtId="41" fontId="5" fillId="0" borderId="27" xfId="1" applyNumberFormat="1" applyFont="1" applyFill="1" applyBorder="1" applyAlignment="1">
      <alignment vertical="center"/>
    </xf>
    <xf numFmtId="0" fontId="5" fillId="0" borderId="17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25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9" xfId="2" applyFont="1" applyFill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/>
    </xf>
    <xf numFmtId="41" fontId="5" fillId="0" borderId="3" xfId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6" xfId="1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22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1" fontId="7" fillId="0" borderId="93" xfId="0" applyNumberFormat="1" applyFont="1" applyFill="1" applyBorder="1" applyAlignment="1">
      <alignment horizontal="center" vertical="center"/>
    </xf>
    <xf numFmtId="41" fontId="7" fillId="0" borderId="88" xfId="0" applyNumberFormat="1" applyFont="1" applyFill="1" applyBorder="1" applyAlignment="1">
      <alignment horizontal="center" vertical="center"/>
    </xf>
    <xf numFmtId="41" fontId="6" fillId="0" borderId="89" xfId="0" applyNumberFormat="1" applyFont="1" applyFill="1" applyBorder="1" applyAlignment="1">
      <alignment horizontal="center" vertical="center"/>
    </xf>
    <xf numFmtId="41" fontId="6" fillId="0" borderId="90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9" xfId="0" applyNumberFormat="1" applyFont="1" applyFill="1" applyBorder="1" applyAlignment="1">
      <alignment horizontal="distributed" vertical="center"/>
    </xf>
    <xf numFmtId="41" fontId="5" fillId="0" borderId="22" xfId="0" applyNumberFormat="1" applyFont="1" applyFill="1" applyBorder="1" applyAlignment="1">
      <alignment horizontal="distributed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6" fillId="0" borderId="10" xfId="0" applyNumberFormat="1" applyFont="1" applyFill="1" applyBorder="1" applyAlignment="1">
      <alignment horizontal="center" vertical="center"/>
    </xf>
    <xf numFmtId="41" fontId="6" fillId="0" borderId="23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center" vertical="center"/>
    </xf>
    <xf numFmtId="41" fontId="5" fillId="0" borderId="24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27" xfId="0" applyNumberFormat="1" applyFont="1" applyFill="1" applyBorder="1" applyAlignment="1">
      <alignment horizontal="center" vertical="center"/>
    </xf>
    <xf numFmtId="41" fontId="5" fillId="0" borderId="40" xfId="0" applyNumberFormat="1" applyFont="1" applyFill="1" applyBorder="1" applyAlignment="1">
      <alignment horizontal="center" vertical="center"/>
    </xf>
    <xf numFmtId="41" fontId="5" fillId="0" borderId="45" xfId="0" applyNumberFormat="1" applyFont="1" applyFill="1" applyBorder="1" applyAlignment="1">
      <alignment horizontal="center" vertical="center"/>
    </xf>
    <xf numFmtId="41" fontId="5" fillId="0" borderId="40" xfId="1" applyNumberFormat="1" applyFont="1" applyFill="1" applyBorder="1" applyAlignment="1">
      <alignment horizontal="center" vertical="center"/>
    </xf>
    <xf numFmtId="41" fontId="5" fillId="0" borderId="21" xfId="1" applyNumberFormat="1" applyFont="1" applyFill="1" applyBorder="1" applyAlignment="1">
      <alignment horizontal="center" vertical="center"/>
    </xf>
    <xf numFmtId="0" fontId="5" fillId="0" borderId="101" xfId="1" applyNumberFormat="1" applyFont="1" applyFill="1" applyBorder="1" applyAlignment="1">
      <alignment horizontal="center" vertical="center" wrapText="1"/>
    </xf>
    <xf numFmtId="0" fontId="5" fillId="0" borderId="102" xfId="1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distributed" vertical="center"/>
    </xf>
    <xf numFmtId="176" fontId="5" fillId="0" borderId="22" xfId="2" applyNumberFormat="1" applyFont="1" applyFill="1" applyBorder="1" applyAlignment="1">
      <alignment horizontal="distributed" vertical="center"/>
    </xf>
    <xf numFmtId="176" fontId="5" fillId="0" borderId="3" xfId="2" applyNumberFormat="1" applyFont="1" applyFill="1" applyBorder="1" applyAlignment="1">
      <alignment horizontal="center" vertical="center"/>
    </xf>
    <xf numFmtId="176" fontId="5" fillId="0" borderId="72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distributed" vertical="center"/>
    </xf>
    <xf numFmtId="38" fontId="5" fillId="0" borderId="45" xfId="3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7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7" fillId="0" borderId="115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distributed" vertical="center"/>
    </xf>
    <xf numFmtId="176" fontId="5" fillId="0" borderId="61" xfId="2" applyNumberFormat="1" applyFont="1" applyFill="1" applyBorder="1" applyAlignment="1">
      <alignment horizontal="distributed" vertical="center"/>
    </xf>
    <xf numFmtId="176" fontId="5" fillId="0" borderId="45" xfId="2" applyNumberFormat="1" applyFont="1" applyFill="1" applyBorder="1" applyAlignment="1">
      <alignment horizontal="distributed" vertical="center"/>
    </xf>
    <xf numFmtId="176" fontId="7" fillId="0" borderId="18" xfId="2" applyNumberFormat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center" vertical="center"/>
    </xf>
    <xf numFmtId="176" fontId="7" fillId="0" borderId="14" xfId="2" applyNumberFormat="1" applyFont="1" applyFill="1" applyBorder="1" applyAlignment="1">
      <alignment horizontal="center" vertical="center"/>
    </xf>
    <xf numFmtId="176" fontId="7" fillId="0" borderId="59" xfId="2" applyNumberFormat="1" applyFont="1" applyFill="1" applyBorder="1" applyAlignment="1">
      <alignment horizontal="center" vertical="center"/>
    </xf>
    <xf numFmtId="176" fontId="7" fillId="0" borderId="75" xfId="2" applyNumberFormat="1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49" xfId="5" applyFont="1" applyFill="1" applyBorder="1" applyAlignment="1">
      <alignment horizontal="distributed" vertical="center"/>
    </xf>
    <xf numFmtId="0" fontId="5" fillId="0" borderId="39" xfId="5" applyFont="1" applyFill="1" applyBorder="1" applyAlignment="1">
      <alignment horizontal="distributed" vertical="center"/>
    </xf>
    <xf numFmtId="0" fontId="5" fillId="0" borderId="38" xfId="5" applyFont="1" applyFill="1" applyBorder="1" applyAlignment="1">
      <alignment horizontal="distributed" vertical="center"/>
    </xf>
    <xf numFmtId="0" fontId="5" fillId="0" borderId="118" xfId="5" applyFont="1" applyFill="1" applyBorder="1" applyAlignment="1">
      <alignment horizontal="distributed" vertical="center"/>
    </xf>
    <xf numFmtId="0" fontId="5" fillId="0" borderId="119" xfId="5" applyFont="1" applyFill="1" applyBorder="1" applyAlignment="1">
      <alignment horizontal="distributed" vertical="center"/>
    </xf>
    <xf numFmtId="0" fontId="5" fillId="0" borderId="117" xfId="5" applyFont="1" applyFill="1" applyBorder="1" applyAlignment="1">
      <alignment horizontal="center" vertical="center"/>
    </xf>
    <xf numFmtId="0" fontId="5" fillId="0" borderId="126" xfId="5" applyFont="1" applyFill="1" applyBorder="1" applyAlignment="1">
      <alignment horizontal="center" vertical="center"/>
    </xf>
    <xf numFmtId="0" fontId="5" fillId="0" borderId="124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0" fontId="5" fillId="0" borderId="89" xfId="5" applyFont="1" applyFill="1" applyBorder="1" applyAlignment="1">
      <alignment horizontal="center" vertical="center"/>
    </xf>
    <xf numFmtId="0" fontId="5" fillId="0" borderId="44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/>
    </xf>
    <xf numFmtId="0" fontId="5" fillId="0" borderId="20" xfId="5" applyFont="1" applyFill="1" applyBorder="1" applyAlignment="1">
      <alignment horizontal="center" vertical="center"/>
    </xf>
    <xf numFmtId="0" fontId="5" fillId="0" borderId="77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77" xfId="5" applyFont="1" applyFill="1" applyBorder="1" applyAlignment="1">
      <alignment horizontal="distributed" vertical="center"/>
    </xf>
    <xf numFmtId="176" fontId="5" fillId="0" borderId="120" xfId="5" applyNumberFormat="1" applyFont="1" applyFill="1" applyBorder="1" applyAlignment="1">
      <alignment horizontal="right" vertical="center"/>
    </xf>
    <xf numFmtId="176" fontId="5" fillId="0" borderId="118" xfId="5" applyNumberFormat="1" applyFont="1" applyFill="1" applyBorder="1" applyAlignment="1">
      <alignment horizontal="right" vertical="center"/>
    </xf>
    <xf numFmtId="176" fontId="5" fillId="0" borderId="121" xfId="5" applyNumberFormat="1" applyFont="1" applyFill="1" applyBorder="1" applyAlignment="1">
      <alignment horizontal="right" vertical="center"/>
    </xf>
    <xf numFmtId="176" fontId="5" fillId="0" borderId="123" xfId="5" applyNumberFormat="1" applyFont="1" applyFill="1" applyBorder="1" applyAlignment="1">
      <alignment horizontal="right" vertical="center"/>
    </xf>
    <xf numFmtId="0" fontId="5" fillId="0" borderId="104" xfId="5" applyFont="1" applyFill="1" applyBorder="1" applyAlignment="1">
      <alignment horizontal="distributed" vertical="center"/>
    </xf>
    <xf numFmtId="0" fontId="5" fillId="0" borderId="129" xfId="5" applyFont="1" applyFill="1" applyBorder="1" applyAlignment="1">
      <alignment horizontal="distributed" vertical="center"/>
    </xf>
    <xf numFmtId="176" fontId="5" fillId="0" borderId="89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right" vertical="center"/>
    </xf>
    <xf numFmtId="176" fontId="5" fillId="0" borderId="43" xfId="5" applyNumberFormat="1" applyFont="1" applyFill="1" applyBorder="1" applyAlignment="1">
      <alignment horizontal="right" vertical="center"/>
    </xf>
    <xf numFmtId="176" fontId="5" fillId="0" borderId="83" xfId="5" applyNumberFormat="1" applyFont="1" applyFill="1" applyBorder="1" applyAlignment="1">
      <alignment horizontal="right" vertical="center"/>
    </xf>
    <xf numFmtId="176" fontId="5" fillId="0" borderId="104" xfId="5" applyNumberFormat="1" applyFont="1" applyFill="1" applyBorder="1" applyAlignment="1">
      <alignment horizontal="right" vertical="center"/>
    </xf>
    <xf numFmtId="176" fontId="5" fillId="0" borderId="114" xfId="5" applyNumberFormat="1" applyFont="1" applyFill="1" applyBorder="1" applyAlignment="1">
      <alignment horizontal="right" vertical="center"/>
    </xf>
    <xf numFmtId="176" fontId="5" fillId="0" borderId="41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20" xfId="5" applyNumberFormat="1" applyFont="1" applyFill="1" applyBorder="1" applyAlignment="1">
      <alignment horizontal="right" vertical="center"/>
    </xf>
    <xf numFmtId="176" fontId="5" fillId="0" borderId="77" xfId="5" applyNumberFormat="1" applyFont="1" applyFill="1" applyBorder="1" applyAlignment="1">
      <alignment horizontal="right" vertical="center"/>
    </xf>
    <xf numFmtId="0" fontId="5" fillId="0" borderId="116" xfId="5" applyFont="1" applyFill="1" applyBorder="1" applyAlignment="1">
      <alignment horizontal="center" vertical="center"/>
    </xf>
    <xf numFmtId="0" fontId="5" fillId="0" borderId="125" xfId="5" applyFont="1" applyFill="1" applyBorder="1" applyAlignment="1">
      <alignment horizontal="center" vertical="center"/>
    </xf>
    <xf numFmtId="0" fontId="5" fillId="0" borderId="127" xfId="5" applyFont="1" applyFill="1" applyBorder="1" applyAlignment="1">
      <alignment horizontal="center" vertical="center"/>
    </xf>
    <xf numFmtId="0" fontId="5" fillId="0" borderId="128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 wrapText="1"/>
    </xf>
    <xf numFmtId="0" fontId="6" fillId="0" borderId="18" xfId="5" applyFont="1" applyFill="1" applyBorder="1" applyAlignment="1">
      <alignment horizontal="center" vertical="center" wrapText="1"/>
    </xf>
    <xf numFmtId="0" fontId="6" fillId="0" borderId="135" xfId="5" applyFont="1" applyFill="1" applyBorder="1" applyAlignment="1">
      <alignment horizontal="center" vertical="center" wrapText="1"/>
    </xf>
    <xf numFmtId="0" fontId="6" fillId="0" borderId="41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0" borderId="89" xfId="5" applyFont="1" applyFill="1" applyBorder="1" applyAlignment="1">
      <alignment horizontal="center" vertical="center" wrapText="1"/>
    </xf>
    <xf numFmtId="0" fontId="6" fillId="0" borderId="35" xfId="5" applyFont="1" applyFill="1" applyBorder="1" applyAlignment="1">
      <alignment horizontal="center" vertical="center" wrapText="1"/>
    </xf>
    <xf numFmtId="0" fontId="6" fillId="0" borderId="39" xfId="5" applyFont="1" applyFill="1" applyBorder="1" applyAlignment="1">
      <alignment horizontal="center" vertical="center" wrapText="1"/>
    </xf>
    <xf numFmtId="0" fontId="6" fillId="0" borderId="33" xfId="5" applyFont="1" applyFill="1" applyBorder="1" applyAlignment="1">
      <alignment horizontal="center" vertical="center" wrapText="1"/>
    </xf>
    <xf numFmtId="0" fontId="7" fillId="0" borderId="15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 textRotation="255"/>
    </xf>
    <xf numFmtId="0" fontId="7" fillId="0" borderId="18" xfId="5" applyFont="1" applyFill="1" applyBorder="1" applyAlignment="1">
      <alignment horizontal="center" vertical="center" textRotation="255"/>
    </xf>
    <xf numFmtId="0" fontId="7" fillId="0" borderId="135" xfId="5" applyFont="1" applyFill="1" applyBorder="1" applyAlignment="1">
      <alignment horizontal="center" vertical="center" textRotation="255"/>
    </xf>
    <xf numFmtId="0" fontId="7" fillId="0" borderId="41" xfId="5" applyFont="1" applyFill="1" applyBorder="1" applyAlignment="1">
      <alignment horizontal="center" vertical="center" textRotation="255"/>
    </xf>
    <xf numFmtId="0" fontId="7" fillId="0" borderId="0" xfId="5" applyFont="1" applyFill="1" applyBorder="1" applyAlignment="1">
      <alignment horizontal="center" vertical="center" textRotation="255"/>
    </xf>
    <xf numFmtId="0" fontId="7" fillId="0" borderId="89" xfId="5" applyFont="1" applyFill="1" applyBorder="1" applyAlignment="1">
      <alignment horizontal="center" vertical="center" textRotation="255"/>
    </xf>
    <xf numFmtId="0" fontId="7" fillId="0" borderId="35" xfId="5" applyFont="1" applyFill="1" applyBorder="1" applyAlignment="1">
      <alignment horizontal="center" vertical="center" textRotation="255"/>
    </xf>
    <xf numFmtId="0" fontId="7" fillId="0" borderId="39" xfId="5" applyFont="1" applyFill="1" applyBorder="1" applyAlignment="1">
      <alignment horizontal="center" vertical="center" textRotation="255"/>
    </xf>
    <xf numFmtId="0" fontId="7" fillId="0" borderId="33" xfId="5" applyFont="1" applyFill="1" applyBorder="1" applyAlignment="1">
      <alignment horizontal="center" vertical="center" textRotation="255"/>
    </xf>
    <xf numFmtId="0" fontId="5" fillId="0" borderId="33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7" fillId="0" borderId="135" xfId="5" applyFont="1" applyFill="1" applyBorder="1" applyAlignment="1">
      <alignment horizontal="center" vertical="center"/>
    </xf>
    <xf numFmtId="0" fontId="7" fillId="0" borderId="41" xfId="5" applyFont="1" applyFill="1" applyBorder="1" applyAlignment="1">
      <alignment horizontal="center" vertical="center"/>
    </xf>
    <xf numFmtId="0" fontId="7" fillId="0" borderId="89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176" fontId="5" fillId="0" borderId="36" xfId="5" applyNumberFormat="1" applyFont="1" applyFill="1" applyBorder="1" applyAlignment="1">
      <alignment horizontal="right" vertical="center"/>
    </xf>
    <xf numFmtId="176" fontId="5" fillId="0" borderId="39" xfId="5" applyNumberFormat="1" applyFont="1" applyFill="1" applyBorder="1" applyAlignment="1">
      <alignment horizontal="right" vertical="center"/>
    </xf>
    <xf numFmtId="176" fontId="5" fillId="0" borderId="33" xfId="5" applyNumberFormat="1" applyFont="1" applyFill="1" applyBorder="1" applyAlignment="1">
      <alignment horizontal="right" vertical="center"/>
    </xf>
    <xf numFmtId="176" fontId="5" fillId="0" borderId="98" xfId="5" applyNumberFormat="1" applyFont="1" applyFill="1" applyBorder="1" applyAlignment="1">
      <alignment vertical="center"/>
    </xf>
    <xf numFmtId="176" fontId="5" fillId="0" borderId="104" xfId="5" applyNumberFormat="1" applyFont="1" applyFill="1" applyBorder="1" applyAlignment="1">
      <alignment vertical="center"/>
    </xf>
    <xf numFmtId="176" fontId="5" fillId="0" borderId="114" xfId="5" applyNumberFormat="1" applyFont="1" applyFill="1" applyBorder="1" applyAlignment="1">
      <alignment vertical="center"/>
    </xf>
    <xf numFmtId="176" fontId="5" fillId="0" borderId="83" xfId="5" applyNumberFormat="1" applyFont="1" applyFill="1" applyBorder="1" applyAlignment="1">
      <alignment vertical="center"/>
    </xf>
    <xf numFmtId="176" fontId="5" fillId="0" borderId="119" xfId="5" applyNumberFormat="1" applyFont="1" applyFill="1" applyBorder="1" applyAlignment="1">
      <alignment horizontal="right" vertical="center"/>
    </xf>
    <xf numFmtId="0" fontId="7" fillId="0" borderId="6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 shrinkToFit="1"/>
    </xf>
    <xf numFmtId="0" fontId="7" fillId="0" borderId="49" xfId="5" applyFont="1" applyFill="1" applyBorder="1" applyAlignment="1">
      <alignment horizontal="center" vertical="center" shrinkToFit="1"/>
    </xf>
    <xf numFmtId="0" fontId="7" fillId="0" borderId="6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 textRotation="255"/>
    </xf>
    <xf numFmtId="0" fontId="7" fillId="0" borderId="53" xfId="5" applyFont="1" applyFill="1" applyBorder="1" applyAlignment="1">
      <alignment horizontal="center" vertical="center" textRotation="255"/>
    </xf>
    <xf numFmtId="0" fontId="7" fillId="0" borderId="116" xfId="5" applyFont="1" applyFill="1" applyBorder="1" applyAlignment="1">
      <alignment horizontal="center" vertical="center" textRotation="255"/>
    </xf>
    <xf numFmtId="0" fontId="7" fillId="0" borderId="117" xfId="5" applyFont="1" applyFill="1" applyBorder="1" applyAlignment="1">
      <alignment horizontal="center" vertical="center" textRotation="255"/>
    </xf>
    <xf numFmtId="0" fontId="5" fillId="0" borderId="118" xfId="5" applyFont="1" applyFill="1" applyBorder="1" applyAlignment="1">
      <alignment horizontal="center" vertical="center"/>
    </xf>
    <xf numFmtId="0" fontId="5" fillId="0" borderId="119" xfId="5" applyFont="1" applyFill="1" applyBorder="1" applyAlignment="1">
      <alignment horizontal="center" vertical="center"/>
    </xf>
    <xf numFmtId="176" fontId="5" fillId="0" borderId="122" xfId="5" applyNumberFormat="1" applyFont="1" applyFill="1" applyBorder="1" applyAlignment="1">
      <alignment horizontal="right" vertical="center"/>
    </xf>
    <xf numFmtId="176" fontId="5" fillId="0" borderId="35" xfId="5" applyNumberFormat="1" applyFont="1" applyFill="1" applyBorder="1" applyAlignment="1">
      <alignment vertical="center"/>
    </xf>
    <xf numFmtId="176" fontId="5" fillId="0" borderId="39" xfId="5" applyNumberFormat="1" applyFont="1" applyFill="1" applyBorder="1" applyAlignment="1">
      <alignment vertical="center"/>
    </xf>
    <xf numFmtId="176" fontId="5" fillId="0" borderId="33" xfId="5" applyNumberFormat="1" applyFont="1" applyFill="1" applyBorder="1" applyAlignment="1">
      <alignment vertical="center"/>
    </xf>
    <xf numFmtId="176" fontId="5" fillId="0" borderId="123" xfId="5" applyNumberFormat="1" applyFont="1" applyFill="1" applyBorder="1" applyAlignment="1">
      <alignment vertical="center"/>
    </xf>
    <xf numFmtId="176" fontId="5" fillId="0" borderId="118" xfId="5" applyNumberFormat="1" applyFont="1" applyFill="1" applyBorder="1" applyAlignment="1">
      <alignment vertical="center"/>
    </xf>
    <xf numFmtId="176" fontId="5" fillId="0" borderId="121" xfId="5" applyNumberFormat="1" applyFont="1" applyFill="1" applyBorder="1" applyAlignment="1">
      <alignment vertical="center"/>
    </xf>
    <xf numFmtId="176" fontId="5" fillId="0" borderId="36" xfId="5" applyNumberFormat="1" applyFont="1" applyFill="1" applyBorder="1" applyAlignment="1">
      <alignment vertical="center"/>
    </xf>
    <xf numFmtId="176" fontId="5" fillId="0" borderId="120" xfId="5" applyNumberFormat="1" applyFont="1" applyFill="1" applyBorder="1" applyAlignment="1">
      <alignment vertical="center"/>
    </xf>
    <xf numFmtId="0" fontId="5" fillId="0" borderId="76" xfId="5" applyFont="1" applyFill="1" applyBorder="1" applyAlignment="1">
      <alignment horizontal="center" vertical="center"/>
    </xf>
    <xf numFmtId="0" fontId="5" fillId="0" borderId="85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/>
    </xf>
    <xf numFmtId="0" fontId="6" fillId="0" borderId="48" xfId="5" applyFont="1" applyFill="1" applyBorder="1" applyAlignment="1">
      <alignment horizontal="center" vertical="center" wrapText="1"/>
    </xf>
    <xf numFmtId="0" fontId="6" fillId="0" borderId="48" xfId="5" applyFont="1" applyFill="1" applyBorder="1" applyAlignment="1">
      <alignment horizontal="center" vertical="center"/>
    </xf>
    <xf numFmtId="0" fontId="6" fillId="0" borderId="37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35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74" xfId="5" applyFont="1" applyFill="1" applyBorder="1" applyAlignment="1">
      <alignment horizontal="distributed" vertical="center"/>
    </xf>
    <xf numFmtId="176" fontId="5" fillId="0" borderId="1" xfId="5" applyNumberFormat="1" applyFont="1" applyFill="1" applyBorder="1" applyAlignment="1">
      <alignment horizontal="right" vertical="center"/>
    </xf>
    <xf numFmtId="176" fontId="5" fillId="0" borderId="13" xfId="5" applyNumberFormat="1" applyFont="1" applyFill="1" applyBorder="1" applyAlignment="1">
      <alignment horizontal="right" vertical="center"/>
    </xf>
    <xf numFmtId="176" fontId="5" fillId="0" borderId="47" xfId="5" applyNumberFormat="1" applyFont="1" applyFill="1" applyBorder="1" applyAlignment="1">
      <alignment horizontal="right" vertical="center"/>
    </xf>
    <xf numFmtId="176" fontId="5" fillId="0" borderId="90" xfId="5" applyNumberFormat="1" applyFont="1" applyFill="1" applyBorder="1" applyAlignment="1">
      <alignment horizontal="right" vertical="center"/>
    </xf>
    <xf numFmtId="176" fontId="5" fillId="0" borderId="82" xfId="5" applyNumberFormat="1" applyFont="1" applyFill="1" applyBorder="1" applyAlignment="1">
      <alignment horizontal="right" vertical="center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98" xfId="5" applyNumberFormat="1" applyFont="1" applyFill="1" applyBorder="1" applyAlignment="1">
      <alignment horizontal="right" vertical="center"/>
    </xf>
    <xf numFmtId="176" fontId="5" fillId="0" borderId="27" xfId="5" applyNumberFormat="1" applyFont="1" applyFill="1" applyBorder="1" applyAlignment="1">
      <alignment horizontal="right" vertical="center"/>
    </xf>
    <xf numFmtId="0" fontId="5" fillId="0" borderId="76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 wrapText="1"/>
    </xf>
    <xf numFmtId="0" fontId="7" fillId="0" borderId="130" xfId="5" applyFont="1" applyFill="1" applyBorder="1" applyAlignment="1">
      <alignment horizontal="center" vertical="center"/>
    </xf>
    <xf numFmtId="0" fontId="7" fillId="0" borderId="131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distributed" vertical="center" wrapText="1"/>
    </xf>
    <xf numFmtId="0" fontId="1" fillId="0" borderId="0" xfId="2" applyFont="1" applyFill="1" applyBorder="1" applyAlignment="1">
      <alignment horizontal="distributed" vertical="center"/>
    </xf>
    <xf numFmtId="0" fontId="1" fillId="0" borderId="39" xfId="2" applyFont="1" applyFill="1" applyBorder="1" applyAlignment="1">
      <alignment horizontal="distributed" vertical="center"/>
    </xf>
    <xf numFmtId="176" fontId="5" fillId="0" borderId="132" xfId="5" applyNumberFormat="1" applyFont="1" applyFill="1" applyBorder="1" applyAlignment="1">
      <alignment horizontal="right" vertical="center"/>
    </xf>
    <xf numFmtId="0" fontId="13" fillId="0" borderId="0" xfId="4" applyFont="1" applyFill="1" applyAlignment="1">
      <alignment horizontal="right" vertical="center"/>
    </xf>
    <xf numFmtId="0" fontId="13" fillId="0" borderId="89" xfId="4" applyFont="1" applyFill="1" applyBorder="1" applyAlignment="1">
      <alignment horizontal="right" vertical="center"/>
    </xf>
    <xf numFmtId="0" fontId="5" fillId="0" borderId="133" xfId="5" applyFont="1" applyFill="1" applyBorder="1" applyAlignment="1">
      <alignment horizontal="center" vertical="center"/>
    </xf>
    <xf numFmtId="0" fontId="5" fillId="0" borderId="130" xfId="5" applyFont="1" applyFill="1" applyBorder="1" applyAlignment="1">
      <alignment horizontal="center" vertical="center"/>
    </xf>
    <xf numFmtId="0" fontId="5" fillId="0" borderId="134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vertical="center" wrapText="1"/>
    </xf>
    <xf numFmtId="0" fontId="7" fillId="0" borderId="18" xfId="5" applyFont="1" applyFill="1" applyBorder="1" applyAlignment="1">
      <alignment vertical="center" wrapText="1"/>
    </xf>
    <xf numFmtId="0" fontId="13" fillId="0" borderId="135" xfId="4" applyFont="1" applyFill="1" applyBorder="1" applyAlignment="1">
      <alignment vertical="center" wrapText="1"/>
    </xf>
    <xf numFmtId="0" fontId="7" fillId="0" borderId="2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0" fontId="13" fillId="0" borderId="89" xfId="4" applyFont="1" applyFill="1" applyBorder="1" applyAlignment="1">
      <alignment vertical="center" wrapText="1"/>
    </xf>
    <xf numFmtId="0" fontId="7" fillId="0" borderId="36" xfId="5" applyFont="1" applyFill="1" applyBorder="1" applyAlignment="1">
      <alignment vertical="center" wrapText="1"/>
    </xf>
    <xf numFmtId="0" fontId="7" fillId="0" borderId="39" xfId="5" applyFont="1" applyFill="1" applyBorder="1" applyAlignment="1">
      <alignment vertical="center" wrapText="1"/>
    </xf>
    <xf numFmtId="0" fontId="13" fillId="0" borderId="33" xfId="4" applyFont="1" applyFill="1" applyBorder="1" applyAlignment="1">
      <alignment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135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7" fillId="0" borderId="89" xfId="5" applyFont="1" applyFill="1" applyBorder="1" applyAlignment="1">
      <alignment horizontal="center"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7" fillId="0" borderId="33" xfId="5" applyFont="1" applyFill="1" applyBorder="1" applyAlignment="1">
      <alignment horizontal="center" vertical="center" wrapText="1"/>
    </xf>
    <xf numFmtId="0" fontId="5" fillId="0" borderId="136" xfId="5" applyFont="1" applyFill="1" applyBorder="1" applyAlignment="1">
      <alignment horizontal="center" vertical="center"/>
    </xf>
    <xf numFmtId="0" fontId="5" fillId="0" borderId="37" xfId="5" applyFont="1" applyFill="1" applyBorder="1" applyAlignment="1">
      <alignment horizontal="center" vertical="center" wrapText="1"/>
    </xf>
    <xf numFmtId="0" fontId="5" fillId="0" borderId="79" xfId="5" applyFont="1" applyFill="1" applyBorder="1" applyAlignment="1">
      <alignment horizontal="center" vertical="center"/>
    </xf>
    <xf numFmtId="0" fontId="5" fillId="0" borderId="137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 wrapText="1"/>
    </xf>
    <xf numFmtId="0" fontId="7" fillId="0" borderId="41" xfId="5" applyFont="1" applyFill="1" applyBorder="1" applyAlignment="1">
      <alignment horizontal="center" vertical="center" wrapText="1"/>
    </xf>
    <xf numFmtId="0" fontId="7" fillId="0" borderId="35" xfId="5" applyFont="1" applyFill="1" applyBorder="1" applyAlignment="1">
      <alignment horizontal="center" vertical="center" wrapText="1"/>
    </xf>
    <xf numFmtId="0" fontId="13" fillId="0" borderId="121" xfId="4" applyFont="1" applyFill="1" applyBorder="1" applyAlignment="1">
      <alignment horizontal="right" vertical="center"/>
    </xf>
    <xf numFmtId="0" fontId="13" fillId="0" borderId="118" xfId="4" applyFont="1" applyFill="1" applyBorder="1" applyAlignment="1">
      <alignment horizontal="right" vertical="center"/>
    </xf>
    <xf numFmtId="0" fontId="13" fillId="0" borderId="33" xfId="4" applyFont="1" applyFill="1" applyBorder="1" applyAlignment="1">
      <alignment horizontal="right" vertical="center"/>
    </xf>
    <xf numFmtId="0" fontId="13" fillId="0" borderId="39" xfId="4" applyFont="1" applyFill="1" applyBorder="1" applyAlignment="1">
      <alignment horizontal="right" vertical="center"/>
    </xf>
    <xf numFmtId="176" fontId="5" fillId="0" borderId="37" xfId="5" applyNumberFormat="1" applyFont="1" applyFill="1" applyBorder="1" applyAlignment="1">
      <alignment horizontal="right" vertical="center"/>
    </xf>
    <xf numFmtId="176" fontId="5" fillId="0" borderId="79" xfId="5" applyNumberFormat="1" applyFont="1" applyFill="1" applyBorder="1" applyAlignment="1">
      <alignment horizontal="right" vertical="center"/>
    </xf>
    <xf numFmtId="0" fontId="7" fillId="0" borderId="53" xfId="5" applyFont="1" applyFill="1" applyBorder="1" applyAlignment="1">
      <alignment horizontal="center" vertical="center"/>
    </xf>
    <xf numFmtId="176" fontId="5" fillId="0" borderId="85" xfId="5" applyNumberFormat="1" applyFont="1" applyFill="1" applyBorder="1" applyAlignment="1">
      <alignment horizontal="right" vertical="center"/>
    </xf>
    <xf numFmtId="176" fontId="5" fillId="0" borderId="35" xfId="5" applyNumberFormat="1" applyFont="1" applyFill="1" applyBorder="1" applyAlignment="1">
      <alignment horizontal="right" vertical="center"/>
    </xf>
    <xf numFmtId="0" fontId="5" fillId="0" borderId="31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6" fillId="0" borderId="56" xfId="5" applyFont="1" applyFill="1" applyBorder="1" applyAlignment="1">
      <alignment horizontal="center" vertical="center" wrapText="1"/>
    </xf>
    <xf numFmtId="0" fontId="6" fillId="0" borderId="56" xfId="5" applyFont="1" applyFill="1" applyBorder="1" applyAlignment="1">
      <alignment horizontal="center" vertical="center"/>
    </xf>
    <xf numFmtId="0" fontId="6" fillId="0" borderId="116" xfId="5" applyFont="1" applyFill="1" applyBorder="1" applyAlignment="1">
      <alignment horizontal="center" vertical="center"/>
    </xf>
    <xf numFmtId="0" fontId="7" fillId="0" borderId="56" xfId="5" applyFont="1" applyFill="1" applyBorder="1" applyAlignment="1">
      <alignment horizontal="center" vertical="center"/>
    </xf>
    <xf numFmtId="0" fontId="7" fillId="0" borderId="116" xfId="5" applyFont="1" applyFill="1" applyBorder="1" applyAlignment="1">
      <alignment horizontal="center" vertical="center"/>
    </xf>
  </cellXfs>
  <cellStyles count="11">
    <cellStyle name="桁区切り" xfId="1" builtinId="6"/>
    <cellStyle name="桁区切り 2" xfId="3" xr:uid="{00000000-0005-0000-0000-000001000000}"/>
    <cellStyle name="桁区切り 3" xfId="6" xr:uid="{00000000-0005-0000-0000-000002000000}"/>
    <cellStyle name="桁区切り 4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3 2" xfId="9" xr:uid="{00000000-0005-0000-0000-000007000000}"/>
    <cellStyle name="標準 4" xfId="10" xr:uid="{00000000-0005-0000-0000-000008000000}"/>
    <cellStyle name="標準_♪小学校" xfId="4" xr:uid="{00000000-0005-0000-0000-000009000000}"/>
    <cellStyle name="標準_P29　13～20表" xfId="5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view="pageBreakPreview" zoomScale="90" zoomScaleNormal="100" zoomScaleSheetLayoutView="90" workbookViewId="0">
      <selection activeCell="T29" sqref="T29"/>
    </sheetView>
  </sheetViews>
  <sheetFormatPr defaultColWidth="7.5703125" defaultRowHeight="20.25" customHeight="1" x14ac:dyDescent="0.15"/>
  <cols>
    <col min="1" max="1" width="17.7109375" style="2" customWidth="1"/>
    <col min="2" max="3" width="6.42578125" style="133" customWidth="1"/>
    <col min="4" max="4" width="5.7109375" style="133" customWidth="1"/>
    <col min="5" max="5" width="8.85546875" style="133" customWidth="1"/>
    <col min="6" max="6" width="7.140625" style="133" customWidth="1"/>
    <col min="7" max="8" width="6.7109375" style="133" customWidth="1"/>
    <col min="9" max="11" width="10" style="133" customWidth="1"/>
    <col min="12" max="14" width="8.85546875" style="133" customWidth="1"/>
    <col min="15" max="15" width="6.7109375" style="133" customWidth="1"/>
    <col min="16" max="16" width="5.28515625" style="133" customWidth="1"/>
    <col min="17" max="20" width="6.42578125" style="133" customWidth="1"/>
    <col min="21" max="21" width="1" style="133" hidden="1" customWidth="1"/>
    <col min="22" max="16384" width="7.5703125" style="133"/>
  </cols>
  <sheetData>
    <row r="1" spans="1:21" s="1" customFormat="1" ht="38.25" customHeight="1" x14ac:dyDescent="0.15">
      <c r="A1" s="487" t="s">
        <v>0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</row>
    <row r="2" spans="1:21" s="179" customFormat="1" ht="19.5" customHeight="1" x14ac:dyDescent="0.25">
      <c r="A2" s="2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</row>
    <row r="3" spans="1:21" s="233" customFormat="1" ht="21" customHeight="1" thickBot="1" x14ac:dyDescent="0.2">
      <c r="A3" s="265" t="s">
        <v>284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</row>
    <row r="4" spans="1:21" s="233" customFormat="1" ht="18.75" customHeight="1" x14ac:dyDescent="0.15">
      <c r="A4" s="488" t="s">
        <v>1</v>
      </c>
      <c r="B4" s="491" t="s">
        <v>2</v>
      </c>
      <c r="C4" s="492"/>
      <c r="D4" s="493"/>
      <c r="E4" s="494" t="s">
        <v>3</v>
      </c>
      <c r="F4" s="492"/>
      <c r="G4" s="492"/>
      <c r="H4" s="493"/>
      <c r="I4" s="495" t="s">
        <v>4</v>
      </c>
      <c r="J4" s="492"/>
      <c r="K4" s="492"/>
      <c r="L4" s="496" t="s">
        <v>5</v>
      </c>
      <c r="M4" s="492"/>
      <c r="N4" s="492"/>
      <c r="O4" s="492"/>
      <c r="P4" s="492"/>
      <c r="Q4" s="493"/>
      <c r="R4" s="494" t="s">
        <v>6</v>
      </c>
      <c r="S4" s="495"/>
      <c r="T4" s="495"/>
      <c r="U4" s="235"/>
    </row>
    <row r="5" spans="1:21" s="233" customFormat="1" ht="26.25" customHeight="1" x14ac:dyDescent="0.15">
      <c r="A5" s="489"/>
      <c r="B5" s="497" t="s">
        <v>7</v>
      </c>
      <c r="C5" s="481" t="s">
        <v>8</v>
      </c>
      <c r="D5" s="483" t="s">
        <v>9</v>
      </c>
      <c r="E5" s="479" t="s">
        <v>7</v>
      </c>
      <c r="F5" s="481" t="s">
        <v>10</v>
      </c>
      <c r="G5" s="481" t="s">
        <v>11</v>
      </c>
      <c r="H5" s="483" t="s">
        <v>12</v>
      </c>
      <c r="I5" s="479" t="s">
        <v>7</v>
      </c>
      <c r="J5" s="485" t="s">
        <v>13</v>
      </c>
      <c r="K5" s="499" t="s">
        <v>14</v>
      </c>
      <c r="L5" s="501" t="s">
        <v>15</v>
      </c>
      <c r="M5" s="502"/>
      <c r="N5" s="503"/>
      <c r="O5" s="474" t="s">
        <v>16</v>
      </c>
      <c r="P5" s="475"/>
      <c r="Q5" s="476"/>
      <c r="R5" s="477" t="s">
        <v>17</v>
      </c>
      <c r="S5" s="478"/>
      <c r="T5" s="478"/>
      <c r="U5" s="235"/>
    </row>
    <row r="6" spans="1:21" s="233" customFormat="1" ht="26.25" customHeight="1" thickBot="1" x14ac:dyDescent="0.2">
      <c r="A6" s="490"/>
      <c r="B6" s="498"/>
      <c r="C6" s="482"/>
      <c r="D6" s="484"/>
      <c r="E6" s="480"/>
      <c r="F6" s="482"/>
      <c r="G6" s="482"/>
      <c r="H6" s="484"/>
      <c r="I6" s="480"/>
      <c r="J6" s="486"/>
      <c r="K6" s="500"/>
      <c r="L6" s="402" t="s">
        <v>7</v>
      </c>
      <c r="M6" s="270" t="s">
        <v>13</v>
      </c>
      <c r="N6" s="270" t="s">
        <v>14</v>
      </c>
      <c r="O6" s="403" t="s">
        <v>7</v>
      </c>
      <c r="P6" s="271" t="s">
        <v>13</v>
      </c>
      <c r="Q6" s="272" t="s">
        <v>14</v>
      </c>
      <c r="R6" s="402" t="s">
        <v>7</v>
      </c>
      <c r="S6" s="270" t="s">
        <v>13</v>
      </c>
      <c r="T6" s="270" t="s">
        <v>14</v>
      </c>
      <c r="U6" s="235"/>
    </row>
    <row r="7" spans="1:21" s="233" customFormat="1" ht="38.25" customHeight="1" x14ac:dyDescent="0.15">
      <c r="A7" s="301" t="s">
        <v>277</v>
      </c>
      <c r="B7" s="302">
        <v>196</v>
      </c>
      <c r="C7" s="303">
        <v>195</v>
      </c>
      <c r="D7" s="303">
        <v>1</v>
      </c>
      <c r="E7" s="304">
        <v>1990</v>
      </c>
      <c r="F7" s="303">
        <v>1642</v>
      </c>
      <c r="G7" s="303">
        <v>58</v>
      </c>
      <c r="H7" s="305">
        <v>290</v>
      </c>
      <c r="I7" s="306">
        <v>41062</v>
      </c>
      <c r="J7" s="303">
        <v>21092</v>
      </c>
      <c r="K7" s="303">
        <v>19970</v>
      </c>
      <c r="L7" s="304">
        <v>3096</v>
      </c>
      <c r="M7" s="303">
        <v>1095</v>
      </c>
      <c r="N7" s="303">
        <v>2001</v>
      </c>
      <c r="O7" s="303">
        <v>420</v>
      </c>
      <c r="P7" s="303">
        <v>148</v>
      </c>
      <c r="Q7" s="305">
        <v>272</v>
      </c>
      <c r="R7" s="304">
        <v>633</v>
      </c>
      <c r="S7" s="303">
        <v>144</v>
      </c>
      <c r="T7" s="303">
        <v>489</v>
      </c>
      <c r="U7" s="235"/>
    </row>
    <row r="8" spans="1:21" s="233" customFormat="1" ht="38.25" customHeight="1" x14ac:dyDescent="0.15">
      <c r="A8" s="3" t="s">
        <v>282</v>
      </c>
      <c r="B8" s="106">
        <v>196</v>
      </c>
      <c r="C8" s="108">
        <v>195</v>
      </c>
      <c r="D8" s="108">
        <v>1</v>
      </c>
      <c r="E8" s="113">
        <v>1981</v>
      </c>
      <c r="F8" s="107">
        <v>1620</v>
      </c>
      <c r="G8" s="273">
        <v>63</v>
      </c>
      <c r="H8" s="274">
        <v>298</v>
      </c>
      <c r="I8" s="134">
        <v>40177</v>
      </c>
      <c r="J8" s="107">
        <v>20643</v>
      </c>
      <c r="K8" s="134">
        <v>19534</v>
      </c>
      <c r="L8" s="113">
        <v>3095</v>
      </c>
      <c r="M8" s="107">
        <v>1084</v>
      </c>
      <c r="N8" s="107">
        <v>2011</v>
      </c>
      <c r="O8" s="107">
        <v>477</v>
      </c>
      <c r="P8" s="107">
        <v>173</v>
      </c>
      <c r="Q8" s="274">
        <v>304</v>
      </c>
      <c r="R8" s="113">
        <v>622</v>
      </c>
      <c r="S8" s="107">
        <v>145</v>
      </c>
      <c r="T8" s="108">
        <v>477</v>
      </c>
      <c r="U8" s="235"/>
    </row>
    <row r="9" spans="1:21" s="233" customFormat="1" ht="38.25" customHeight="1" x14ac:dyDescent="0.15">
      <c r="A9" s="4" t="s">
        <v>18</v>
      </c>
      <c r="B9" s="114">
        <v>195</v>
      </c>
      <c r="C9" s="104">
        <v>194</v>
      </c>
      <c r="D9" s="122">
        <v>1</v>
      </c>
      <c r="E9" s="103">
        <v>1975</v>
      </c>
      <c r="F9" s="104">
        <v>1614</v>
      </c>
      <c r="G9" s="104">
        <v>63</v>
      </c>
      <c r="H9" s="122">
        <v>298</v>
      </c>
      <c r="I9" s="121">
        <v>40119</v>
      </c>
      <c r="J9" s="104">
        <v>20613</v>
      </c>
      <c r="K9" s="104">
        <v>19506</v>
      </c>
      <c r="L9" s="103">
        <v>3090</v>
      </c>
      <c r="M9" s="104">
        <v>1083</v>
      </c>
      <c r="N9" s="104">
        <v>2007</v>
      </c>
      <c r="O9" s="104">
        <v>470</v>
      </c>
      <c r="P9" s="104">
        <v>169</v>
      </c>
      <c r="Q9" s="122">
        <v>301</v>
      </c>
      <c r="R9" s="103">
        <v>620</v>
      </c>
      <c r="S9" s="275">
        <v>144</v>
      </c>
      <c r="T9" s="104">
        <v>476</v>
      </c>
      <c r="U9" s="235"/>
    </row>
    <row r="10" spans="1:21" s="233" customFormat="1" ht="38.25" customHeight="1" thickBot="1" x14ac:dyDescent="0.2">
      <c r="A10" s="5" t="s">
        <v>19</v>
      </c>
      <c r="B10" s="249">
        <v>1</v>
      </c>
      <c r="C10" s="250">
        <v>1</v>
      </c>
      <c r="D10" s="307">
        <v>0</v>
      </c>
      <c r="E10" s="276">
        <v>6</v>
      </c>
      <c r="F10" s="250">
        <v>6</v>
      </c>
      <c r="G10" s="308">
        <v>0</v>
      </c>
      <c r="H10" s="175">
        <v>0</v>
      </c>
      <c r="I10" s="251">
        <v>58</v>
      </c>
      <c r="J10" s="250">
        <v>30</v>
      </c>
      <c r="K10" s="250">
        <v>28</v>
      </c>
      <c r="L10" s="276">
        <v>5</v>
      </c>
      <c r="M10" s="250">
        <v>1</v>
      </c>
      <c r="N10" s="250">
        <v>4</v>
      </c>
      <c r="O10" s="250">
        <v>7</v>
      </c>
      <c r="P10" s="250">
        <v>4</v>
      </c>
      <c r="Q10" s="309">
        <v>3</v>
      </c>
      <c r="R10" s="276">
        <v>2</v>
      </c>
      <c r="S10" s="308">
        <v>1</v>
      </c>
      <c r="T10" s="250">
        <v>1</v>
      </c>
      <c r="U10" s="235"/>
    </row>
    <row r="11" spans="1:21" s="233" customFormat="1" ht="17.25" customHeight="1" x14ac:dyDescent="0.15">
      <c r="A11" s="6" t="s">
        <v>20</v>
      </c>
      <c r="B11" s="114"/>
      <c r="C11" s="277"/>
      <c r="D11" s="278"/>
      <c r="E11" s="121"/>
      <c r="F11" s="104"/>
      <c r="G11" s="104"/>
      <c r="H11" s="122"/>
      <c r="I11" s="121"/>
      <c r="J11" s="104"/>
      <c r="K11" s="104"/>
      <c r="L11" s="103"/>
      <c r="M11" s="104"/>
      <c r="N11" s="104"/>
      <c r="O11" s="104"/>
      <c r="P11" s="104"/>
      <c r="Q11" s="122"/>
      <c r="R11" s="103"/>
      <c r="S11" s="104"/>
      <c r="T11" s="104"/>
      <c r="U11" s="235"/>
    </row>
    <row r="12" spans="1:21" s="233" customFormat="1" ht="38.25" customHeight="1" x14ac:dyDescent="0.15">
      <c r="A12" s="7" t="s">
        <v>21</v>
      </c>
      <c r="B12" s="114">
        <v>52</v>
      </c>
      <c r="C12" s="104">
        <v>52</v>
      </c>
      <c r="D12" s="162">
        <v>0</v>
      </c>
      <c r="E12" s="103">
        <v>615</v>
      </c>
      <c r="F12" s="104">
        <v>510</v>
      </c>
      <c r="G12" s="104">
        <v>18</v>
      </c>
      <c r="H12" s="122">
        <v>87</v>
      </c>
      <c r="I12" s="121">
        <v>13484</v>
      </c>
      <c r="J12" s="104">
        <v>6992</v>
      </c>
      <c r="K12" s="104">
        <v>6492</v>
      </c>
      <c r="L12" s="103">
        <v>946</v>
      </c>
      <c r="M12" s="104">
        <v>324</v>
      </c>
      <c r="N12" s="104">
        <v>622</v>
      </c>
      <c r="O12" s="104">
        <v>124</v>
      </c>
      <c r="P12" s="310">
        <v>45</v>
      </c>
      <c r="Q12" s="311">
        <v>79</v>
      </c>
      <c r="R12" s="103">
        <v>145</v>
      </c>
      <c r="S12" s="104">
        <v>67</v>
      </c>
      <c r="T12" s="104">
        <v>78</v>
      </c>
      <c r="U12" s="235"/>
    </row>
    <row r="13" spans="1:21" s="233" customFormat="1" ht="38.25" customHeight="1" x14ac:dyDescent="0.15">
      <c r="A13" s="8" t="s">
        <v>22</v>
      </c>
      <c r="B13" s="252">
        <v>15</v>
      </c>
      <c r="C13" s="312">
        <v>15</v>
      </c>
      <c r="D13" s="313">
        <v>0</v>
      </c>
      <c r="E13" s="267">
        <v>161</v>
      </c>
      <c r="F13" s="312">
        <v>131</v>
      </c>
      <c r="G13" s="312">
        <v>5</v>
      </c>
      <c r="H13" s="314">
        <v>25</v>
      </c>
      <c r="I13" s="253">
        <v>3496</v>
      </c>
      <c r="J13" s="312">
        <v>1777</v>
      </c>
      <c r="K13" s="312">
        <v>1719</v>
      </c>
      <c r="L13" s="267">
        <v>242</v>
      </c>
      <c r="M13" s="312">
        <v>87</v>
      </c>
      <c r="N13" s="312">
        <v>155</v>
      </c>
      <c r="O13" s="315">
        <v>45</v>
      </c>
      <c r="P13" s="316">
        <v>18</v>
      </c>
      <c r="Q13" s="317">
        <v>27</v>
      </c>
      <c r="R13" s="279">
        <v>55</v>
      </c>
      <c r="S13" s="312">
        <v>10</v>
      </c>
      <c r="T13" s="312">
        <v>45</v>
      </c>
      <c r="U13" s="235"/>
    </row>
    <row r="14" spans="1:21" s="233" customFormat="1" ht="38.25" customHeight="1" x14ac:dyDescent="0.15">
      <c r="A14" s="8" t="s">
        <v>23</v>
      </c>
      <c r="B14" s="252">
        <v>9</v>
      </c>
      <c r="C14" s="312">
        <v>9</v>
      </c>
      <c r="D14" s="313">
        <v>0</v>
      </c>
      <c r="E14" s="267">
        <v>82</v>
      </c>
      <c r="F14" s="312">
        <v>65</v>
      </c>
      <c r="G14" s="312">
        <v>4</v>
      </c>
      <c r="H14" s="314">
        <v>13</v>
      </c>
      <c r="I14" s="253">
        <v>1477</v>
      </c>
      <c r="J14" s="312">
        <v>762</v>
      </c>
      <c r="K14" s="312">
        <v>715</v>
      </c>
      <c r="L14" s="267">
        <v>135</v>
      </c>
      <c r="M14" s="312">
        <v>56</v>
      </c>
      <c r="N14" s="312">
        <v>79</v>
      </c>
      <c r="O14" s="315">
        <v>24</v>
      </c>
      <c r="P14" s="316">
        <v>8</v>
      </c>
      <c r="Q14" s="317">
        <v>16</v>
      </c>
      <c r="R14" s="279">
        <v>9</v>
      </c>
      <c r="S14" s="312">
        <v>2</v>
      </c>
      <c r="T14" s="312">
        <v>7</v>
      </c>
      <c r="U14" s="235"/>
    </row>
    <row r="15" spans="1:21" s="233" customFormat="1" ht="38.25" customHeight="1" x14ac:dyDescent="0.15">
      <c r="A15" s="8" t="s">
        <v>24</v>
      </c>
      <c r="B15" s="252">
        <v>10</v>
      </c>
      <c r="C15" s="312">
        <v>10</v>
      </c>
      <c r="D15" s="307">
        <v>0</v>
      </c>
      <c r="E15" s="267">
        <v>79</v>
      </c>
      <c r="F15" s="312">
        <v>56</v>
      </c>
      <c r="G15" s="312">
        <v>11</v>
      </c>
      <c r="H15" s="314">
        <v>12</v>
      </c>
      <c r="I15" s="253">
        <v>1391</v>
      </c>
      <c r="J15" s="312">
        <v>705</v>
      </c>
      <c r="K15" s="312">
        <v>686</v>
      </c>
      <c r="L15" s="267">
        <v>124</v>
      </c>
      <c r="M15" s="312">
        <v>46</v>
      </c>
      <c r="N15" s="312">
        <v>78</v>
      </c>
      <c r="O15" s="315">
        <v>24</v>
      </c>
      <c r="P15" s="316">
        <v>11</v>
      </c>
      <c r="Q15" s="317">
        <v>13</v>
      </c>
      <c r="R15" s="279">
        <v>20</v>
      </c>
      <c r="S15" s="312">
        <v>11</v>
      </c>
      <c r="T15" s="312">
        <v>9</v>
      </c>
      <c r="U15" s="235"/>
    </row>
    <row r="16" spans="1:21" s="233" customFormat="1" ht="38.25" customHeight="1" x14ac:dyDescent="0.15">
      <c r="A16" s="8" t="s">
        <v>25</v>
      </c>
      <c r="B16" s="252">
        <v>9</v>
      </c>
      <c r="C16" s="312">
        <v>9</v>
      </c>
      <c r="D16" s="318">
        <v>0</v>
      </c>
      <c r="E16" s="267">
        <v>65</v>
      </c>
      <c r="F16" s="312">
        <v>46</v>
      </c>
      <c r="G16" s="312">
        <v>7</v>
      </c>
      <c r="H16" s="314">
        <v>12</v>
      </c>
      <c r="I16" s="253">
        <v>1005</v>
      </c>
      <c r="J16" s="312">
        <v>521</v>
      </c>
      <c r="K16" s="312">
        <v>484</v>
      </c>
      <c r="L16" s="267">
        <v>107</v>
      </c>
      <c r="M16" s="312">
        <v>34</v>
      </c>
      <c r="N16" s="312">
        <v>73</v>
      </c>
      <c r="O16" s="315">
        <v>14</v>
      </c>
      <c r="P16" s="316">
        <v>2</v>
      </c>
      <c r="Q16" s="317">
        <v>12</v>
      </c>
      <c r="R16" s="319">
        <v>39</v>
      </c>
      <c r="S16" s="318">
        <v>7</v>
      </c>
      <c r="T16" s="312">
        <v>32</v>
      </c>
      <c r="U16" s="235"/>
    </row>
    <row r="17" spans="1:21" s="233" customFormat="1" ht="38.25" customHeight="1" x14ac:dyDescent="0.15">
      <c r="A17" s="8" t="s">
        <v>26</v>
      </c>
      <c r="B17" s="252">
        <v>12</v>
      </c>
      <c r="C17" s="312">
        <v>12</v>
      </c>
      <c r="D17" s="307">
        <v>0</v>
      </c>
      <c r="E17" s="267">
        <v>175</v>
      </c>
      <c r="F17" s="312">
        <v>154</v>
      </c>
      <c r="G17" s="318">
        <v>0</v>
      </c>
      <c r="H17" s="320">
        <v>21</v>
      </c>
      <c r="I17" s="253">
        <v>4098</v>
      </c>
      <c r="J17" s="312">
        <v>2098</v>
      </c>
      <c r="K17" s="312">
        <v>2000</v>
      </c>
      <c r="L17" s="267">
        <v>260</v>
      </c>
      <c r="M17" s="312">
        <v>89</v>
      </c>
      <c r="N17" s="312">
        <v>171</v>
      </c>
      <c r="O17" s="315">
        <v>37</v>
      </c>
      <c r="P17" s="316">
        <v>11</v>
      </c>
      <c r="Q17" s="317">
        <v>26</v>
      </c>
      <c r="R17" s="103">
        <v>28</v>
      </c>
      <c r="S17" s="321">
        <v>2</v>
      </c>
      <c r="T17" s="312">
        <v>26</v>
      </c>
      <c r="U17" s="235"/>
    </row>
    <row r="18" spans="1:21" s="233" customFormat="1" ht="38.25" customHeight="1" x14ac:dyDescent="0.15">
      <c r="A18" s="8" t="s">
        <v>27</v>
      </c>
      <c r="B18" s="252">
        <v>10</v>
      </c>
      <c r="C18" s="312">
        <v>10</v>
      </c>
      <c r="D18" s="307">
        <v>0</v>
      </c>
      <c r="E18" s="267">
        <v>69</v>
      </c>
      <c r="F18" s="312">
        <v>57</v>
      </c>
      <c r="G18" s="312">
        <v>0</v>
      </c>
      <c r="H18" s="314">
        <v>12</v>
      </c>
      <c r="I18" s="253">
        <v>1239</v>
      </c>
      <c r="J18" s="312">
        <v>618</v>
      </c>
      <c r="K18" s="312">
        <v>621</v>
      </c>
      <c r="L18" s="267">
        <v>110</v>
      </c>
      <c r="M18" s="312">
        <v>35</v>
      </c>
      <c r="N18" s="312">
        <v>75</v>
      </c>
      <c r="O18" s="315">
        <v>20</v>
      </c>
      <c r="P18" s="316">
        <v>3</v>
      </c>
      <c r="Q18" s="317">
        <v>17</v>
      </c>
      <c r="R18" s="279">
        <v>26</v>
      </c>
      <c r="S18" s="312">
        <v>8</v>
      </c>
      <c r="T18" s="312">
        <v>18</v>
      </c>
      <c r="U18" s="235"/>
    </row>
    <row r="19" spans="1:21" s="233" customFormat="1" ht="38.25" customHeight="1" x14ac:dyDescent="0.15">
      <c r="A19" s="8" t="s">
        <v>28</v>
      </c>
      <c r="B19" s="252">
        <v>17</v>
      </c>
      <c r="C19" s="312">
        <v>17</v>
      </c>
      <c r="D19" s="307">
        <v>0</v>
      </c>
      <c r="E19" s="267">
        <v>190</v>
      </c>
      <c r="F19" s="312">
        <v>163</v>
      </c>
      <c r="G19" s="312">
        <v>3</v>
      </c>
      <c r="H19" s="314">
        <v>24</v>
      </c>
      <c r="I19" s="253">
        <v>4190</v>
      </c>
      <c r="J19" s="312">
        <v>2181</v>
      </c>
      <c r="K19" s="312">
        <v>2009</v>
      </c>
      <c r="L19" s="267">
        <v>296</v>
      </c>
      <c r="M19" s="312">
        <v>93</v>
      </c>
      <c r="N19" s="312">
        <v>203</v>
      </c>
      <c r="O19" s="315">
        <v>53</v>
      </c>
      <c r="P19" s="316">
        <v>26</v>
      </c>
      <c r="Q19" s="317">
        <v>27</v>
      </c>
      <c r="R19" s="279">
        <v>91</v>
      </c>
      <c r="S19" s="312">
        <v>5</v>
      </c>
      <c r="T19" s="312">
        <v>86</v>
      </c>
      <c r="U19" s="235"/>
    </row>
    <row r="20" spans="1:21" s="233" customFormat="1" ht="38.25" customHeight="1" x14ac:dyDescent="0.15">
      <c r="A20" s="8" t="s">
        <v>29</v>
      </c>
      <c r="B20" s="252">
        <v>19</v>
      </c>
      <c r="C20" s="312">
        <v>19</v>
      </c>
      <c r="D20" s="307">
        <v>0</v>
      </c>
      <c r="E20" s="267">
        <v>231</v>
      </c>
      <c r="F20" s="312">
        <v>190</v>
      </c>
      <c r="G20" s="318">
        <v>0</v>
      </c>
      <c r="H20" s="314">
        <v>41</v>
      </c>
      <c r="I20" s="253">
        <v>5033</v>
      </c>
      <c r="J20" s="312">
        <v>2551</v>
      </c>
      <c r="K20" s="312">
        <v>2482</v>
      </c>
      <c r="L20" s="267">
        <v>351</v>
      </c>
      <c r="M20" s="312">
        <v>122</v>
      </c>
      <c r="N20" s="312">
        <v>229</v>
      </c>
      <c r="O20" s="315">
        <v>51</v>
      </c>
      <c r="P20" s="316">
        <v>17</v>
      </c>
      <c r="Q20" s="317">
        <v>34</v>
      </c>
      <c r="R20" s="279">
        <v>55</v>
      </c>
      <c r="S20" s="312">
        <v>6</v>
      </c>
      <c r="T20" s="312">
        <v>49</v>
      </c>
      <c r="U20" s="235"/>
    </row>
    <row r="21" spans="1:21" s="233" customFormat="1" ht="38.25" customHeight="1" x14ac:dyDescent="0.15">
      <c r="A21" s="8" t="s">
        <v>30</v>
      </c>
      <c r="B21" s="322">
        <v>7</v>
      </c>
      <c r="C21" s="321">
        <v>7</v>
      </c>
      <c r="D21" s="307">
        <v>0</v>
      </c>
      <c r="E21" s="280">
        <v>53</v>
      </c>
      <c r="F21" s="321">
        <v>42</v>
      </c>
      <c r="G21" s="321">
        <v>3</v>
      </c>
      <c r="H21" s="323">
        <v>8</v>
      </c>
      <c r="I21" s="324">
        <v>941</v>
      </c>
      <c r="J21" s="321">
        <v>470</v>
      </c>
      <c r="K21" s="321">
        <v>471</v>
      </c>
      <c r="L21" s="280">
        <v>91</v>
      </c>
      <c r="M21" s="321">
        <v>29</v>
      </c>
      <c r="N21" s="321">
        <v>62</v>
      </c>
      <c r="O21" s="315">
        <v>15</v>
      </c>
      <c r="P21" s="316">
        <v>5</v>
      </c>
      <c r="Q21" s="317">
        <v>10</v>
      </c>
      <c r="R21" s="279">
        <v>36</v>
      </c>
      <c r="S21" s="321">
        <v>11</v>
      </c>
      <c r="T21" s="321">
        <v>25</v>
      </c>
      <c r="U21" s="235"/>
    </row>
    <row r="22" spans="1:21" s="233" customFormat="1" ht="38.25" customHeight="1" x14ac:dyDescent="0.15">
      <c r="A22" s="8" t="s">
        <v>31</v>
      </c>
      <c r="B22" s="252">
        <v>1</v>
      </c>
      <c r="C22" s="312">
        <v>1</v>
      </c>
      <c r="D22" s="307">
        <v>0</v>
      </c>
      <c r="E22" s="267">
        <v>8</v>
      </c>
      <c r="F22" s="312">
        <v>6</v>
      </c>
      <c r="G22" s="312">
        <v>0</v>
      </c>
      <c r="H22" s="314">
        <v>2</v>
      </c>
      <c r="I22" s="253">
        <v>69</v>
      </c>
      <c r="J22" s="312">
        <v>34</v>
      </c>
      <c r="K22" s="312">
        <v>35</v>
      </c>
      <c r="L22" s="267">
        <v>12</v>
      </c>
      <c r="M22" s="312">
        <v>7</v>
      </c>
      <c r="N22" s="312">
        <v>5</v>
      </c>
      <c r="O22" s="315">
        <v>2</v>
      </c>
      <c r="P22" s="316">
        <v>0</v>
      </c>
      <c r="Q22" s="317">
        <v>2</v>
      </c>
      <c r="R22" s="103">
        <v>2</v>
      </c>
      <c r="S22" s="312">
        <v>1</v>
      </c>
      <c r="T22" s="312">
        <v>1</v>
      </c>
      <c r="U22" s="235"/>
    </row>
    <row r="23" spans="1:21" s="233" customFormat="1" ht="38.25" customHeight="1" x14ac:dyDescent="0.15">
      <c r="A23" s="8" t="s">
        <v>32</v>
      </c>
      <c r="B23" s="252">
        <v>4</v>
      </c>
      <c r="C23" s="312">
        <v>4</v>
      </c>
      <c r="D23" s="307">
        <v>0</v>
      </c>
      <c r="E23" s="267">
        <v>34</v>
      </c>
      <c r="F23" s="312">
        <v>26</v>
      </c>
      <c r="G23" s="312">
        <v>2</v>
      </c>
      <c r="H23" s="314">
        <v>6</v>
      </c>
      <c r="I23" s="253">
        <v>490</v>
      </c>
      <c r="J23" s="312">
        <v>272</v>
      </c>
      <c r="K23" s="312">
        <v>218</v>
      </c>
      <c r="L23" s="267">
        <v>55</v>
      </c>
      <c r="M23" s="312">
        <v>19</v>
      </c>
      <c r="N23" s="312">
        <v>36</v>
      </c>
      <c r="O23" s="315">
        <v>8</v>
      </c>
      <c r="P23" s="316">
        <v>7</v>
      </c>
      <c r="Q23" s="317">
        <v>1</v>
      </c>
      <c r="R23" s="279">
        <v>8</v>
      </c>
      <c r="S23" s="312">
        <v>1</v>
      </c>
      <c r="T23" s="312">
        <v>7</v>
      </c>
      <c r="U23" s="235"/>
    </row>
    <row r="24" spans="1:21" s="233" customFormat="1" ht="38.25" customHeight="1" x14ac:dyDescent="0.15">
      <c r="A24" s="8" t="s">
        <v>33</v>
      </c>
      <c r="B24" s="252">
        <v>8</v>
      </c>
      <c r="C24" s="312">
        <v>8</v>
      </c>
      <c r="D24" s="307">
        <v>0</v>
      </c>
      <c r="E24" s="267">
        <v>66</v>
      </c>
      <c r="F24" s="312">
        <v>52</v>
      </c>
      <c r="G24" s="312">
        <v>3</v>
      </c>
      <c r="H24" s="314">
        <v>11</v>
      </c>
      <c r="I24" s="253">
        <v>1056</v>
      </c>
      <c r="J24" s="312">
        <v>526</v>
      </c>
      <c r="K24" s="312">
        <v>530</v>
      </c>
      <c r="L24" s="267">
        <v>107</v>
      </c>
      <c r="M24" s="312">
        <v>38</v>
      </c>
      <c r="N24" s="312">
        <v>69</v>
      </c>
      <c r="O24" s="315">
        <v>21</v>
      </c>
      <c r="P24" s="316">
        <v>9</v>
      </c>
      <c r="Q24" s="317">
        <v>12</v>
      </c>
      <c r="R24" s="279">
        <v>17</v>
      </c>
      <c r="S24" s="312">
        <v>0</v>
      </c>
      <c r="T24" s="312">
        <v>17</v>
      </c>
      <c r="U24" s="235"/>
    </row>
    <row r="25" spans="1:21" s="233" customFormat="1" ht="38.25" customHeight="1" x14ac:dyDescent="0.15">
      <c r="A25" s="8" t="s">
        <v>34</v>
      </c>
      <c r="B25" s="114">
        <v>3</v>
      </c>
      <c r="C25" s="104">
        <v>3</v>
      </c>
      <c r="D25" s="307">
        <v>0</v>
      </c>
      <c r="E25" s="279">
        <v>22</v>
      </c>
      <c r="F25" s="104">
        <v>18</v>
      </c>
      <c r="G25" s="104">
        <v>0</v>
      </c>
      <c r="H25" s="122">
        <v>4</v>
      </c>
      <c r="I25" s="121">
        <v>391</v>
      </c>
      <c r="J25" s="104">
        <v>200</v>
      </c>
      <c r="K25" s="104">
        <v>191</v>
      </c>
      <c r="L25" s="267">
        <v>41</v>
      </c>
      <c r="M25" s="104">
        <v>15</v>
      </c>
      <c r="N25" s="104">
        <v>26</v>
      </c>
      <c r="O25" s="315">
        <v>5</v>
      </c>
      <c r="P25" s="316">
        <v>1</v>
      </c>
      <c r="Q25" s="317">
        <v>4</v>
      </c>
      <c r="R25" s="279">
        <v>23</v>
      </c>
      <c r="S25" s="104">
        <v>1</v>
      </c>
      <c r="T25" s="104">
        <v>22</v>
      </c>
      <c r="U25" s="235"/>
    </row>
    <row r="26" spans="1:21" ht="38.25" customHeight="1" x14ac:dyDescent="0.15">
      <c r="A26" s="8" t="s">
        <v>35</v>
      </c>
      <c r="B26" s="252">
        <v>5</v>
      </c>
      <c r="C26" s="325">
        <v>4</v>
      </c>
      <c r="D26" s="318">
        <v>1</v>
      </c>
      <c r="E26" s="279">
        <v>28</v>
      </c>
      <c r="F26" s="325">
        <v>21</v>
      </c>
      <c r="G26" s="325">
        <v>2</v>
      </c>
      <c r="H26" s="326">
        <v>5</v>
      </c>
      <c r="I26" s="327">
        <v>499</v>
      </c>
      <c r="J26" s="325">
        <v>269</v>
      </c>
      <c r="K26" s="328">
        <v>230</v>
      </c>
      <c r="L26" s="267">
        <v>51</v>
      </c>
      <c r="M26" s="325">
        <v>20</v>
      </c>
      <c r="N26" s="325">
        <v>31</v>
      </c>
      <c r="O26" s="315">
        <v>8</v>
      </c>
      <c r="P26" s="316">
        <v>1</v>
      </c>
      <c r="Q26" s="317">
        <v>7</v>
      </c>
      <c r="R26" s="319">
        <v>12</v>
      </c>
      <c r="S26" s="325">
        <v>2</v>
      </c>
      <c r="T26" s="328">
        <v>10</v>
      </c>
    </row>
    <row r="27" spans="1:21" ht="38.25" customHeight="1" x14ac:dyDescent="0.15">
      <c r="A27" s="8" t="s">
        <v>36</v>
      </c>
      <c r="B27" s="252">
        <v>4</v>
      </c>
      <c r="C27" s="325">
        <v>4</v>
      </c>
      <c r="D27" s="307">
        <v>0</v>
      </c>
      <c r="E27" s="279">
        <v>32</v>
      </c>
      <c r="F27" s="325">
        <v>28</v>
      </c>
      <c r="G27" s="325">
        <v>0</v>
      </c>
      <c r="H27" s="326">
        <v>4</v>
      </c>
      <c r="I27" s="327">
        <v>490</v>
      </c>
      <c r="J27" s="325">
        <v>247</v>
      </c>
      <c r="K27" s="328">
        <v>243</v>
      </c>
      <c r="L27" s="267">
        <v>55</v>
      </c>
      <c r="M27" s="325">
        <v>23</v>
      </c>
      <c r="N27" s="325">
        <v>32</v>
      </c>
      <c r="O27" s="315">
        <v>6</v>
      </c>
      <c r="P27" s="316">
        <v>2</v>
      </c>
      <c r="Q27" s="317">
        <v>4</v>
      </c>
      <c r="R27" s="103">
        <v>17</v>
      </c>
      <c r="S27" s="325">
        <v>2</v>
      </c>
      <c r="T27" s="328">
        <v>15</v>
      </c>
    </row>
    <row r="28" spans="1:21" ht="38.25" customHeight="1" thickBot="1" x14ac:dyDescent="0.2">
      <c r="A28" s="9" t="s">
        <v>37</v>
      </c>
      <c r="B28" s="254">
        <v>10</v>
      </c>
      <c r="C28" s="329">
        <v>10</v>
      </c>
      <c r="D28" s="330">
        <v>0</v>
      </c>
      <c r="E28" s="281">
        <v>65</v>
      </c>
      <c r="F28" s="329">
        <v>49</v>
      </c>
      <c r="G28" s="329">
        <v>5</v>
      </c>
      <c r="H28" s="331">
        <v>11</v>
      </c>
      <c r="I28" s="332">
        <v>770</v>
      </c>
      <c r="J28" s="329">
        <v>390</v>
      </c>
      <c r="K28" s="333">
        <v>380</v>
      </c>
      <c r="L28" s="334">
        <v>107</v>
      </c>
      <c r="M28" s="329">
        <v>46</v>
      </c>
      <c r="N28" s="329">
        <v>61</v>
      </c>
      <c r="O28" s="335">
        <v>13</v>
      </c>
      <c r="P28" s="336">
        <v>3</v>
      </c>
      <c r="Q28" s="337">
        <v>10</v>
      </c>
      <c r="R28" s="281">
        <v>37</v>
      </c>
      <c r="S28" s="329">
        <v>8</v>
      </c>
      <c r="T28" s="333">
        <v>29</v>
      </c>
    </row>
  </sheetData>
  <mergeCells count="20">
    <mergeCell ref="A1:T1"/>
    <mergeCell ref="A4:A6"/>
    <mergeCell ref="B4:D4"/>
    <mergeCell ref="E4:H4"/>
    <mergeCell ref="I4:K4"/>
    <mergeCell ref="L4:Q4"/>
    <mergeCell ref="R4:T4"/>
    <mergeCell ref="B5:B6"/>
    <mergeCell ref="C5:C6"/>
    <mergeCell ref="D5:D6"/>
    <mergeCell ref="K5:K6"/>
    <mergeCell ref="L5:N5"/>
    <mergeCell ref="O5:Q5"/>
    <mergeCell ref="R5:T5"/>
    <mergeCell ref="E5:E6"/>
    <mergeCell ref="F5:F6"/>
    <mergeCell ref="G5:G6"/>
    <mergeCell ref="H5:H6"/>
    <mergeCell ref="I5:I6"/>
    <mergeCell ref="J5:J6"/>
  </mergeCells>
  <phoneticPr fontId="3"/>
  <pageMargins left="0.35433070866141736" right="0.39370078740157483" top="0.98425196850393704" bottom="0.59055118110236227" header="0.51181102362204722" footer="0.51181102362204722"/>
  <pageSetup paperSize="9" scale="64" firstPageNumber="24" orientation="portrait" useFirstPageNumber="1" r:id="rId1"/>
  <headerFooter scaleWithDoc="0" alignWithMargins="0">
    <oddHeader>&amp;L&amp;11小学校</oddHeader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8"/>
  <sheetViews>
    <sheetView showGridLines="0" view="pageBreakPreview" zoomScaleNormal="100" zoomScaleSheetLayoutView="100" workbookViewId="0">
      <selection activeCell="M4" sqref="M4:O4"/>
    </sheetView>
  </sheetViews>
  <sheetFormatPr defaultColWidth="8.5703125" defaultRowHeight="20.25" customHeight="1" x14ac:dyDescent="0.15"/>
  <cols>
    <col min="1" max="1" width="3.42578125" style="2" customWidth="1"/>
    <col min="2" max="3" width="3.42578125" style="2" bestFit="1" customWidth="1"/>
    <col min="4" max="4" width="5.140625" style="2" customWidth="1"/>
    <col min="5" max="5" width="3.5703125" style="2" bestFit="1" customWidth="1"/>
    <col min="6" max="6" width="5.140625" style="2" customWidth="1"/>
    <col min="7" max="7" width="4.28515625" style="2" bestFit="1" customWidth="1"/>
    <col min="8" max="8" width="3.5703125" style="2" bestFit="1" customWidth="1"/>
    <col min="9" max="9" width="4.28515625" style="2" bestFit="1" customWidth="1"/>
    <col min="10" max="10" width="4" style="2" customWidth="1"/>
    <col min="11" max="11" width="3.5703125" style="2" bestFit="1" customWidth="1"/>
    <col min="12" max="12" width="4" style="2" customWidth="1"/>
    <col min="13" max="13" width="5.140625" style="2" customWidth="1"/>
    <col min="14" max="14" width="4.28515625" style="2" bestFit="1" customWidth="1"/>
    <col min="15" max="15" width="5.140625" style="2" customWidth="1"/>
    <col min="16" max="18" width="3.85546875" style="2" customWidth="1"/>
    <col min="19" max="19" width="14.5703125" style="2" customWidth="1"/>
    <col min="20" max="23" width="8.5703125" style="2"/>
    <col min="24" max="24" width="9" style="2" bestFit="1" customWidth="1"/>
    <col min="25" max="16384" width="8.5703125" style="2"/>
  </cols>
  <sheetData>
    <row r="1" spans="1:19" ht="15" customHeight="1" x14ac:dyDescent="0.15"/>
    <row r="2" spans="1:19" ht="12" customHeight="1" x14ac:dyDescent="0.15">
      <c r="A2" s="184"/>
      <c r="B2" s="184"/>
      <c r="C2" s="184"/>
      <c r="D2" s="184"/>
      <c r="E2" s="184"/>
      <c r="F2" s="184"/>
      <c r="G2" s="268"/>
      <c r="H2" s="268"/>
      <c r="I2" s="268"/>
      <c r="J2" s="268"/>
      <c r="K2" s="268"/>
      <c r="L2" s="268"/>
      <c r="M2" s="268"/>
      <c r="N2" s="268"/>
      <c r="O2" s="268"/>
    </row>
    <row r="3" spans="1:19" ht="20.25" customHeight="1" thickBot="1" x14ac:dyDescent="0.2">
      <c r="A3" s="470" t="s">
        <v>153</v>
      </c>
      <c r="B3" s="47"/>
      <c r="C3" s="47"/>
      <c r="D3" s="46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6"/>
      <c r="Q3" s="47"/>
      <c r="R3" s="47"/>
      <c r="S3" s="47"/>
    </row>
    <row r="4" spans="1:19" s="48" customFormat="1" ht="22.5" customHeight="1" x14ac:dyDescent="0.15">
      <c r="A4" s="549" t="s">
        <v>166</v>
      </c>
      <c r="B4" s="550"/>
      <c r="C4" s="551"/>
      <c r="D4" s="549" t="s">
        <v>167</v>
      </c>
      <c r="E4" s="550"/>
      <c r="F4" s="551"/>
      <c r="G4" s="549" t="s">
        <v>168</v>
      </c>
      <c r="H4" s="550"/>
      <c r="I4" s="551"/>
      <c r="J4" s="552" t="s">
        <v>169</v>
      </c>
      <c r="K4" s="550"/>
      <c r="L4" s="551"/>
      <c r="M4" s="549" t="s">
        <v>170</v>
      </c>
      <c r="N4" s="550"/>
      <c r="O4" s="550"/>
      <c r="P4" s="553" t="s">
        <v>171</v>
      </c>
      <c r="Q4" s="554"/>
      <c r="R4" s="555"/>
      <c r="S4" s="547" t="s">
        <v>38</v>
      </c>
    </row>
    <row r="5" spans="1:19" s="48" customFormat="1" ht="22.5" customHeight="1" thickBot="1" x14ac:dyDescent="0.2">
      <c r="A5" s="49" t="s">
        <v>45</v>
      </c>
      <c r="B5" s="50" t="s">
        <v>163</v>
      </c>
      <c r="C5" s="51" t="s">
        <v>164</v>
      </c>
      <c r="D5" s="49" t="s">
        <v>45</v>
      </c>
      <c r="E5" s="50" t="s">
        <v>163</v>
      </c>
      <c r="F5" s="51" t="s">
        <v>164</v>
      </c>
      <c r="G5" s="49" t="s">
        <v>45</v>
      </c>
      <c r="H5" s="50" t="s">
        <v>163</v>
      </c>
      <c r="I5" s="51" t="s">
        <v>164</v>
      </c>
      <c r="J5" s="52" t="s">
        <v>45</v>
      </c>
      <c r="K5" s="50" t="s">
        <v>163</v>
      </c>
      <c r="L5" s="51" t="s">
        <v>164</v>
      </c>
      <c r="M5" s="49" t="s">
        <v>45</v>
      </c>
      <c r="N5" s="50" t="s">
        <v>163</v>
      </c>
      <c r="O5" s="50" t="s">
        <v>164</v>
      </c>
      <c r="P5" s="52" t="s">
        <v>45</v>
      </c>
      <c r="Q5" s="53" t="s">
        <v>163</v>
      </c>
      <c r="R5" s="54" t="s">
        <v>164</v>
      </c>
      <c r="S5" s="548"/>
    </row>
    <row r="6" spans="1:19" s="48" customFormat="1" ht="33.75" customHeight="1" x14ac:dyDescent="0.15">
      <c r="A6" s="121">
        <v>0</v>
      </c>
      <c r="B6" s="104">
        <v>0</v>
      </c>
      <c r="C6" s="122">
        <v>0</v>
      </c>
      <c r="D6" s="25">
        <v>182</v>
      </c>
      <c r="E6" s="33">
        <v>0</v>
      </c>
      <c r="F6" s="35">
        <v>182</v>
      </c>
      <c r="G6" s="38">
        <v>21</v>
      </c>
      <c r="H6" s="33">
        <v>0</v>
      </c>
      <c r="I6" s="383">
        <v>21</v>
      </c>
      <c r="J6" s="34">
        <v>35</v>
      </c>
      <c r="K6" s="33">
        <v>0</v>
      </c>
      <c r="L6" s="35">
        <v>35</v>
      </c>
      <c r="M6" s="25">
        <v>221</v>
      </c>
      <c r="N6" s="384">
        <v>68</v>
      </c>
      <c r="O6" s="385">
        <v>153</v>
      </c>
      <c r="P6" s="438">
        <v>0</v>
      </c>
      <c r="Q6" s="439">
        <v>0</v>
      </c>
      <c r="R6" s="440">
        <v>0</v>
      </c>
      <c r="S6" s="411" t="s">
        <v>278</v>
      </c>
    </row>
    <row r="7" spans="1:19" s="48" customFormat="1" ht="33.75" customHeight="1" x14ac:dyDescent="0.15">
      <c r="A7" s="273">
        <v>0</v>
      </c>
      <c r="B7" s="107">
        <v>0</v>
      </c>
      <c r="C7" s="451">
        <v>0</v>
      </c>
      <c r="D7" s="452">
        <v>182</v>
      </c>
      <c r="E7" s="107">
        <v>0</v>
      </c>
      <c r="F7" s="451">
        <v>182</v>
      </c>
      <c r="G7" s="452">
        <v>26</v>
      </c>
      <c r="H7" s="107">
        <v>0</v>
      </c>
      <c r="I7" s="451">
        <v>26</v>
      </c>
      <c r="J7" s="452">
        <v>38</v>
      </c>
      <c r="K7" s="107">
        <v>0</v>
      </c>
      <c r="L7" s="451">
        <v>38</v>
      </c>
      <c r="M7" s="452">
        <v>233</v>
      </c>
      <c r="N7" s="107">
        <v>66</v>
      </c>
      <c r="O7" s="451">
        <v>167</v>
      </c>
      <c r="P7" s="452">
        <v>0</v>
      </c>
      <c r="Q7" s="107">
        <v>0</v>
      </c>
      <c r="R7" s="108">
        <v>0</v>
      </c>
      <c r="S7" s="125" t="s">
        <v>283</v>
      </c>
    </row>
    <row r="8" spans="1:19" s="48" customFormat="1" ht="33.75" customHeight="1" x14ac:dyDescent="0.15">
      <c r="A8" s="468">
        <v>0</v>
      </c>
      <c r="B8" s="458">
        <v>0</v>
      </c>
      <c r="C8" s="459">
        <v>0</v>
      </c>
      <c r="D8" s="463">
        <v>182</v>
      </c>
      <c r="E8" s="458">
        <v>0</v>
      </c>
      <c r="F8" s="459">
        <v>182</v>
      </c>
      <c r="G8" s="463">
        <v>26</v>
      </c>
      <c r="H8" s="458">
        <v>0</v>
      </c>
      <c r="I8" s="459">
        <v>26</v>
      </c>
      <c r="J8" s="463">
        <v>38</v>
      </c>
      <c r="K8" s="458">
        <v>0</v>
      </c>
      <c r="L8" s="459">
        <v>38</v>
      </c>
      <c r="M8" s="463">
        <v>233</v>
      </c>
      <c r="N8" s="458">
        <v>66</v>
      </c>
      <c r="O8" s="459">
        <v>167</v>
      </c>
      <c r="P8" s="463">
        <v>0</v>
      </c>
      <c r="Q8" s="458">
        <v>0</v>
      </c>
      <c r="R8" s="360">
        <v>0</v>
      </c>
      <c r="S8" s="56" t="s">
        <v>172</v>
      </c>
    </row>
    <row r="9" spans="1:19" s="48" customFormat="1" ht="33.75" customHeight="1" thickBot="1" x14ac:dyDescent="0.2">
      <c r="A9" s="386">
        <v>0</v>
      </c>
      <c r="B9" s="397">
        <v>0</v>
      </c>
      <c r="C9" s="376">
        <v>0</v>
      </c>
      <c r="D9" s="127">
        <v>0</v>
      </c>
      <c r="E9" s="397">
        <v>0</v>
      </c>
      <c r="F9" s="376">
        <v>0</v>
      </c>
      <c r="G9" s="127">
        <v>0</v>
      </c>
      <c r="H9" s="397">
        <v>0</v>
      </c>
      <c r="I9" s="376">
        <v>0</v>
      </c>
      <c r="J9" s="127">
        <v>0</v>
      </c>
      <c r="K9" s="397">
        <v>0</v>
      </c>
      <c r="L9" s="376">
        <v>0</v>
      </c>
      <c r="M9" s="127">
        <v>0</v>
      </c>
      <c r="N9" s="397">
        <v>0</v>
      </c>
      <c r="O9" s="376">
        <v>0</v>
      </c>
      <c r="P9" s="127">
        <v>0</v>
      </c>
      <c r="Q9" s="397">
        <v>0</v>
      </c>
      <c r="R9" s="116">
        <v>0</v>
      </c>
      <c r="S9" s="291" t="s">
        <v>173</v>
      </c>
    </row>
    <row r="10" spans="1:19" s="48" customFormat="1" ht="11.25" customHeight="1" x14ac:dyDescent="0.15">
      <c r="A10" s="38"/>
      <c r="B10" s="33"/>
      <c r="C10" s="35"/>
      <c r="D10" s="38"/>
      <c r="E10" s="33"/>
      <c r="F10" s="35"/>
      <c r="G10" s="38"/>
      <c r="H10" s="33"/>
      <c r="I10" s="35"/>
      <c r="J10" s="34"/>
      <c r="K10" s="33"/>
      <c r="L10" s="35"/>
      <c r="M10" s="38"/>
      <c r="N10" s="33"/>
      <c r="O10" s="36"/>
      <c r="P10" s="374"/>
      <c r="Q10" s="36"/>
      <c r="R10" s="74"/>
      <c r="S10" s="59" t="s">
        <v>20</v>
      </c>
    </row>
    <row r="11" spans="1:19" s="48" customFormat="1" ht="33" customHeight="1" x14ac:dyDescent="0.15">
      <c r="A11" s="455">
        <v>0</v>
      </c>
      <c r="B11" s="33">
        <v>0</v>
      </c>
      <c r="C11" s="35">
        <v>0</v>
      </c>
      <c r="D11" s="464">
        <v>51</v>
      </c>
      <c r="E11" s="33">
        <v>0</v>
      </c>
      <c r="F11" s="35">
        <v>51</v>
      </c>
      <c r="G11" s="455">
        <v>6</v>
      </c>
      <c r="H11" s="377">
        <v>0</v>
      </c>
      <c r="I11" s="377">
        <v>6</v>
      </c>
      <c r="J11" s="464">
        <v>12</v>
      </c>
      <c r="K11" s="377">
        <v>0</v>
      </c>
      <c r="L11" s="387">
        <v>12</v>
      </c>
      <c r="M11" s="455">
        <v>57</v>
      </c>
      <c r="N11" s="33">
        <v>21</v>
      </c>
      <c r="O11" s="33">
        <v>36</v>
      </c>
      <c r="P11" s="464">
        <v>0</v>
      </c>
      <c r="Q11" s="33">
        <v>0</v>
      </c>
      <c r="R11" s="55">
        <v>0</v>
      </c>
      <c r="S11" s="60" t="s">
        <v>165</v>
      </c>
    </row>
    <row r="12" spans="1:19" s="48" customFormat="1" ht="33" customHeight="1" x14ac:dyDescent="0.15">
      <c r="A12" s="456">
        <v>0</v>
      </c>
      <c r="B12" s="378">
        <v>0</v>
      </c>
      <c r="C12" s="379">
        <v>0</v>
      </c>
      <c r="D12" s="465">
        <v>12</v>
      </c>
      <c r="E12" s="378">
        <v>0</v>
      </c>
      <c r="F12" s="379">
        <v>12</v>
      </c>
      <c r="G12" s="456">
        <v>3</v>
      </c>
      <c r="H12" s="378">
        <v>0</v>
      </c>
      <c r="I12" s="378">
        <v>3</v>
      </c>
      <c r="J12" s="465">
        <v>2</v>
      </c>
      <c r="K12" s="378">
        <v>0</v>
      </c>
      <c r="L12" s="379">
        <v>2</v>
      </c>
      <c r="M12" s="456">
        <v>21</v>
      </c>
      <c r="N12" s="378">
        <v>4</v>
      </c>
      <c r="O12" s="378">
        <v>17</v>
      </c>
      <c r="P12" s="465">
        <v>0</v>
      </c>
      <c r="Q12" s="378">
        <v>0</v>
      </c>
      <c r="R12" s="388">
        <v>0</v>
      </c>
      <c r="S12" s="61" t="s">
        <v>22</v>
      </c>
    </row>
    <row r="13" spans="1:19" s="48" customFormat="1" ht="33" customHeight="1" x14ac:dyDescent="0.15">
      <c r="A13" s="456">
        <v>0</v>
      </c>
      <c r="B13" s="378">
        <v>0</v>
      </c>
      <c r="C13" s="379">
        <v>0</v>
      </c>
      <c r="D13" s="465">
        <v>9</v>
      </c>
      <c r="E13" s="378">
        <v>0</v>
      </c>
      <c r="F13" s="379">
        <v>9</v>
      </c>
      <c r="G13" s="456">
        <v>2</v>
      </c>
      <c r="H13" s="378">
        <v>0</v>
      </c>
      <c r="I13" s="378">
        <v>2</v>
      </c>
      <c r="J13" s="465">
        <v>2</v>
      </c>
      <c r="K13" s="378">
        <v>0</v>
      </c>
      <c r="L13" s="379">
        <v>2</v>
      </c>
      <c r="M13" s="456">
        <v>12</v>
      </c>
      <c r="N13" s="378">
        <v>5</v>
      </c>
      <c r="O13" s="378">
        <v>7</v>
      </c>
      <c r="P13" s="465">
        <v>0</v>
      </c>
      <c r="Q13" s="378">
        <v>0</v>
      </c>
      <c r="R13" s="388">
        <v>0</v>
      </c>
      <c r="S13" s="61" t="s">
        <v>23</v>
      </c>
    </row>
    <row r="14" spans="1:19" s="48" customFormat="1" ht="33" customHeight="1" x14ac:dyDescent="0.15">
      <c r="A14" s="456">
        <v>0</v>
      </c>
      <c r="B14" s="378">
        <v>0</v>
      </c>
      <c r="C14" s="379">
        <v>0</v>
      </c>
      <c r="D14" s="465">
        <v>10</v>
      </c>
      <c r="E14" s="378">
        <v>0</v>
      </c>
      <c r="F14" s="379">
        <v>10</v>
      </c>
      <c r="G14" s="456">
        <v>0</v>
      </c>
      <c r="H14" s="378">
        <v>0</v>
      </c>
      <c r="I14" s="378">
        <v>0</v>
      </c>
      <c r="J14" s="465">
        <v>2</v>
      </c>
      <c r="K14" s="378">
        <v>0</v>
      </c>
      <c r="L14" s="379">
        <v>2</v>
      </c>
      <c r="M14" s="456">
        <v>6</v>
      </c>
      <c r="N14" s="378">
        <v>0</v>
      </c>
      <c r="O14" s="378">
        <v>6</v>
      </c>
      <c r="P14" s="465">
        <v>0</v>
      </c>
      <c r="Q14" s="378">
        <v>0</v>
      </c>
      <c r="R14" s="388">
        <v>0</v>
      </c>
      <c r="S14" s="61" t="s">
        <v>24</v>
      </c>
    </row>
    <row r="15" spans="1:19" s="48" customFormat="1" ht="33" customHeight="1" x14ac:dyDescent="0.15">
      <c r="A15" s="456">
        <v>0</v>
      </c>
      <c r="B15" s="378">
        <v>0</v>
      </c>
      <c r="C15" s="379">
        <v>0</v>
      </c>
      <c r="D15" s="465">
        <v>7</v>
      </c>
      <c r="E15" s="378">
        <v>0</v>
      </c>
      <c r="F15" s="379">
        <v>7</v>
      </c>
      <c r="G15" s="456">
        <v>2</v>
      </c>
      <c r="H15" s="378">
        <v>0</v>
      </c>
      <c r="I15" s="378">
        <v>2</v>
      </c>
      <c r="J15" s="465">
        <v>1</v>
      </c>
      <c r="K15" s="378">
        <v>0</v>
      </c>
      <c r="L15" s="379">
        <v>1</v>
      </c>
      <c r="M15" s="456">
        <v>6</v>
      </c>
      <c r="N15" s="378">
        <v>2</v>
      </c>
      <c r="O15" s="378">
        <v>4</v>
      </c>
      <c r="P15" s="465">
        <v>0</v>
      </c>
      <c r="Q15" s="378">
        <v>0</v>
      </c>
      <c r="R15" s="388">
        <v>0</v>
      </c>
      <c r="S15" s="61" t="s">
        <v>25</v>
      </c>
    </row>
    <row r="16" spans="1:19" s="48" customFormat="1" ht="33" customHeight="1" x14ac:dyDescent="0.15">
      <c r="A16" s="456">
        <v>0</v>
      </c>
      <c r="B16" s="378">
        <v>0</v>
      </c>
      <c r="C16" s="379">
        <v>0</v>
      </c>
      <c r="D16" s="465">
        <v>12</v>
      </c>
      <c r="E16" s="378">
        <v>0</v>
      </c>
      <c r="F16" s="379">
        <v>12</v>
      </c>
      <c r="G16" s="456">
        <v>1</v>
      </c>
      <c r="H16" s="378">
        <v>0</v>
      </c>
      <c r="I16" s="378">
        <v>1</v>
      </c>
      <c r="J16" s="465">
        <v>3</v>
      </c>
      <c r="K16" s="378">
        <v>0</v>
      </c>
      <c r="L16" s="379">
        <v>3</v>
      </c>
      <c r="M16" s="456">
        <v>23</v>
      </c>
      <c r="N16" s="378">
        <v>6</v>
      </c>
      <c r="O16" s="378">
        <v>17</v>
      </c>
      <c r="P16" s="465">
        <v>0</v>
      </c>
      <c r="Q16" s="378">
        <v>0</v>
      </c>
      <c r="R16" s="388">
        <v>0</v>
      </c>
      <c r="S16" s="61" t="s">
        <v>26</v>
      </c>
    </row>
    <row r="17" spans="1:21" s="48" customFormat="1" ht="33" customHeight="1" x14ac:dyDescent="0.15">
      <c r="A17" s="456">
        <v>0</v>
      </c>
      <c r="B17" s="378">
        <v>0</v>
      </c>
      <c r="C17" s="379">
        <v>0</v>
      </c>
      <c r="D17" s="465">
        <v>7</v>
      </c>
      <c r="E17" s="378">
        <v>0</v>
      </c>
      <c r="F17" s="379">
        <v>7</v>
      </c>
      <c r="G17" s="456">
        <v>3</v>
      </c>
      <c r="H17" s="378">
        <v>0</v>
      </c>
      <c r="I17" s="378">
        <v>3</v>
      </c>
      <c r="J17" s="465">
        <v>2</v>
      </c>
      <c r="K17" s="378">
        <v>0</v>
      </c>
      <c r="L17" s="379">
        <v>2</v>
      </c>
      <c r="M17" s="456">
        <v>8</v>
      </c>
      <c r="N17" s="378">
        <v>3</v>
      </c>
      <c r="O17" s="378">
        <v>5</v>
      </c>
      <c r="P17" s="465">
        <v>0</v>
      </c>
      <c r="Q17" s="378">
        <v>0</v>
      </c>
      <c r="R17" s="388">
        <v>0</v>
      </c>
      <c r="S17" s="61" t="s">
        <v>27</v>
      </c>
    </row>
    <row r="18" spans="1:21" s="48" customFormat="1" ht="33" customHeight="1" x14ac:dyDescent="0.15">
      <c r="A18" s="456">
        <v>0</v>
      </c>
      <c r="B18" s="378">
        <v>0</v>
      </c>
      <c r="C18" s="379">
        <v>0</v>
      </c>
      <c r="D18" s="465">
        <v>16</v>
      </c>
      <c r="E18" s="378">
        <v>0</v>
      </c>
      <c r="F18" s="379">
        <v>16</v>
      </c>
      <c r="G18" s="456">
        <v>3</v>
      </c>
      <c r="H18" s="378">
        <v>0</v>
      </c>
      <c r="I18" s="378">
        <v>3</v>
      </c>
      <c r="J18" s="465">
        <v>5</v>
      </c>
      <c r="K18" s="378">
        <v>0</v>
      </c>
      <c r="L18" s="379">
        <v>5</v>
      </c>
      <c r="M18" s="456">
        <v>27</v>
      </c>
      <c r="N18" s="378">
        <v>8</v>
      </c>
      <c r="O18" s="378">
        <v>19</v>
      </c>
      <c r="P18" s="465">
        <v>0</v>
      </c>
      <c r="Q18" s="378">
        <v>0</v>
      </c>
      <c r="R18" s="388">
        <v>0</v>
      </c>
      <c r="S18" s="61" t="s">
        <v>28</v>
      </c>
    </row>
    <row r="19" spans="1:21" s="48" customFormat="1" ht="33" customHeight="1" x14ac:dyDescent="0.15">
      <c r="A19" s="456">
        <v>0</v>
      </c>
      <c r="B19" s="378">
        <v>0</v>
      </c>
      <c r="C19" s="379">
        <v>0</v>
      </c>
      <c r="D19" s="465">
        <v>18</v>
      </c>
      <c r="E19" s="378">
        <v>0</v>
      </c>
      <c r="F19" s="379">
        <v>18</v>
      </c>
      <c r="G19" s="456">
        <v>3</v>
      </c>
      <c r="H19" s="378">
        <v>0</v>
      </c>
      <c r="I19" s="378">
        <v>3</v>
      </c>
      <c r="J19" s="465">
        <v>2</v>
      </c>
      <c r="K19" s="378">
        <v>0</v>
      </c>
      <c r="L19" s="379">
        <v>2</v>
      </c>
      <c r="M19" s="456">
        <v>33</v>
      </c>
      <c r="N19" s="378">
        <v>10</v>
      </c>
      <c r="O19" s="378">
        <v>23</v>
      </c>
      <c r="P19" s="465">
        <v>0</v>
      </c>
      <c r="Q19" s="378">
        <v>0</v>
      </c>
      <c r="R19" s="388">
        <v>0</v>
      </c>
      <c r="S19" s="61" t="s">
        <v>29</v>
      </c>
    </row>
    <row r="20" spans="1:21" s="48" customFormat="1" ht="33" customHeight="1" x14ac:dyDescent="0.15">
      <c r="A20" s="456">
        <v>0</v>
      </c>
      <c r="B20" s="378">
        <v>0</v>
      </c>
      <c r="C20" s="379">
        <v>0</v>
      </c>
      <c r="D20" s="465">
        <v>7</v>
      </c>
      <c r="E20" s="378">
        <v>0</v>
      </c>
      <c r="F20" s="379">
        <v>7</v>
      </c>
      <c r="G20" s="456">
        <v>1</v>
      </c>
      <c r="H20" s="378">
        <v>0</v>
      </c>
      <c r="I20" s="378">
        <v>1</v>
      </c>
      <c r="J20" s="465">
        <v>1</v>
      </c>
      <c r="K20" s="378">
        <v>0</v>
      </c>
      <c r="L20" s="379">
        <v>1</v>
      </c>
      <c r="M20" s="456">
        <v>6</v>
      </c>
      <c r="N20" s="378">
        <v>1</v>
      </c>
      <c r="O20" s="378">
        <v>5</v>
      </c>
      <c r="P20" s="465">
        <v>0</v>
      </c>
      <c r="Q20" s="378">
        <v>0</v>
      </c>
      <c r="R20" s="388">
        <v>0</v>
      </c>
      <c r="S20" s="61" t="s">
        <v>30</v>
      </c>
    </row>
    <row r="21" spans="1:21" s="48" customFormat="1" ht="33" customHeight="1" x14ac:dyDescent="0.15">
      <c r="A21" s="456">
        <v>0</v>
      </c>
      <c r="B21" s="378">
        <v>0</v>
      </c>
      <c r="C21" s="379">
        <v>0</v>
      </c>
      <c r="D21" s="465">
        <v>1</v>
      </c>
      <c r="E21" s="378">
        <v>0</v>
      </c>
      <c r="F21" s="379">
        <v>1</v>
      </c>
      <c r="G21" s="456">
        <v>0</v>
      </c>
      <c r="H21" s="378">
        <v>0</v>
      </c>
      <c r="I21" s="378">
        <v>0</v>
      </c>
      <c r="J21" s="465">
        <v>0</v>
      </c>
      <c r="K21" s="378">
        <v>0</v>
      </c>
      <c r="L21" s="379">
        <v>0</v>
      </c>
      <c r="M21" s="456">
        <v>0</v>
      </c>
      <c r="N21" s="378">
        <v>0</v>
      </c>
      <c r="O21" s="378">
        <v>0</v>
      </c>
      <c r="P21" s="465">
        <v>0</v>
      </c>
      <c r="Q21" s="378">
        <v>0</v>
      </c>
      <c r="R21" s="388">
        <v>0</v>
      </c>
      <c r="S21" s="61" t="s">
        <v>31</v>
      </c>
    </row>
    <row r="22" spans="1:21" s="48" customFormat="1" ht="33" customHeight="1" x14ac:dyDescent="0.15">
      <c r="A22" s="456">
        <v>0</v>
      </c>
      <c r="B22" s="378">
        <v>0</v>
      </c>
      <c r="C22" s="379">
        <v>0</v>
      </c>
      <c r="D22" s="465">
        <v>4</v>
      </c>
      <c r="E22" s="378">
        <v>0</v>
      </c>
      <c r="F22" s="379">
        <v>4</v>
      </c>
      <c r="G22" s="456">
        <v>0</v>
      </c>
      <c r="H22" s="378">
        <v>0</v>
      </c>
      <c r="I22" s="378">
        <v>0</v>
      </c>
      <c r="J22" s="465">
        <v>2</v>
      </c>
      <c r="K22" s="378">
        <v>0</v>
      </c>
      <c r="L22" s="379">
        <v>2</v>
      </c>
      <c r="M22" s="456">
        <v>6</v>
      </c>
      <c r="N22" s="378">
        <v>2</v>
      </c>
      <c r="O22" s="378">
        <v>4</v>
      </c>
      <c r="P22" s="465">
        <v>0</v>
      </c>
      <c r="Q22" s="378">
        <v>0</v>
      </c>
      <c r="R22" s="388">
        <v>0</v>
      </c>
      <c r="S22" s="61" t="s">
        <v>32</v>
      </c>
    </row>
    <row r="23" spans="1:21" s="48" customFormat="1" ht="33" customHeight="1" x14ac:dyDescent="0.15">
      <c r="A23" s="456">
        <v>0</v>
      </c>
      <c r="B23" s="378">
        <v>0</v>
      </c>
      <c r="C23" s="379">
        <v>0</v>
      </c>
      <c r="D23" s="465">
        <v>8</v>
      </c>
      <c r="E23" s="378">
        <v>0</v>
      </c>
      <c r="F23" s="379">
        <v>8</v>
      </c>
      <c r="G23" s="456">
        <v>1</v>
      </c>
      <c r="H23" s="378">
        <v>0</v>
      </c>
      <c r="I23" s="378">
        <v>1</v>
      </c>
      <c r="J23" s="465">
        <v>1</v>
      </c>
      <c r="K23" s="378">
        <v>0</v>
      </c>
      <c r="L23" s="379">
        <v>1</v>
      </c>
      <c r="M23" s="456">
        <v>8</v>
      </c>
      <c r="N23" s="378">
        <v>1</v>
      </c>
      <c r="O23" s="378">
        <v>7</v>
      </c>
      <c r="P23" s="465">
        <v>0</v>
      </c>
      <c r="Q23" s="378">
        <v>0</v>
      </c>
      <c r="R23" s="388">
        <v>0</v>
      </c>
      <c r="S23" s="61" t="s">
        <v>33</v>
      </c>
    </row>
    <row r="24" spans="1:21" s="48" customFormat="1" ht="33" customHeight="1" x14ac:dyDescent="0.15">
      <c r="A24" s="456">
        <v>0</v>
      </c>
      <c r="B24" s="378">
        <v>0</v>
      </c>
      <c r="C24" s="379">
        <v>0</v>
      </c>
      <c r="D24" s="465">
        <v>3</v>
      </c>
      <c r="E24" s="378">
        <v>0</v>
      </c>
      <c r="F24" s="379">
        <v>3</v>
      </c>
      <c r="G24" s="456">
        <v>1</v>
      </c>
      <c r="H24" s="378">
        <v>0</v>
      </c>
      <c r="I24" s="378">
        <v>1</v>
      </c>
      <c r="J24" s="465">
        <v>0</v>
      </c>
      <c r="K24" s="378">
        <v>0</v>
      </c>
      <c r="L24" s="379">
        <v>0</v>
      </c>
      <c r="M24" s="456">
        <v>3</v>
      </c>
      <c r="N24" s="378">
        <v>0</v>
      </c>
      <c r="O24" s="378">
        <v>3</v>
      </c>
      <c r="P24" s="465">
        <v>0</v>
      </c>
      <c r="Q24" s="378">
        <v>0</v>
      </c>
      <c r="R24" s="388">
        <v>0</v>
      </c>
      <c r="S24" s="61" t="s">
        <v>34</v>
      </c>
    </row>
    <row r="25" spans="1:21" s="48" customFormat="1" ht="33" customHeight="1" x14ac:dyDescent="0.15">
      <c r="A25" s="456">
        <v>0</v>
      </c>
      <c r="B25" s="378">
        <v>0</v>
      </c>
      <c r="C25" s="379">
        <v>0</v>
      </c>
      <c r="D25" s="465">
        <v>3</v>
      </c>
      <c r="E25" s="378">
        <v>0</v>
      </c>
      <c r="F25" s="379">
        <v>3</v>
      </c>
      <c r="G25" s="456">
        <v>0</v>
      </c>
      <c r="H25" s="378">
        <v>0</v>
      </c>
      <c r="I25" s="378">
        <v>0</v>
      </c>
      <c r="J25" s="465">
        <v>1</v>
      </c>
      <c r="K25" s="378">
        <v>0</v>
      </c>
      <c r="L25" s="379">
        <v>1</v>
      </c>
      <c r="M25" s="456">
        <v>5</v>
      </c>
      <c r="N25" s="378">
        <v>0</v>
      </c>
      <c r="O25" s="378">
        <v>5</v>
      </c>
      <c r="P25" s="465">
        <v>0</v>
      </c>
      <c r="Q25" s="378">
        <v>0</v>
      </c>
      <c r="R25" s="388">
        <v>0</v>
      </c>
      <c r="S25" s="61" t="s">
        <v>35</v>
      </c>
    </row>
    <row r="26" spans="1:21" s="48" customFormat="1" ht="33" customHeight="1" x14ac:dyDescent="0.15">
      <c r="A26" s="456">
        <v>0</v>
      </c>
      <c r="B26" s="378">
        <v>0</v>
      </c>
      <c r="C26" s="379">
        <v>0</v>
      </c>
      <c r="D26" s="465">
        <v>4</v>
      </c>
      <c r="E26" s="378">
        <v>0</v>
      </c>
      <c r="F26" s="379">
        <v>4</v>
      </c>
      <c r="G26" s="456">
        <v>0</v>
      </c>
      <c r="H26" s="378">
        <v>0</v>
      </c>
      <c r="I26" s="378">
        <v>0</v>
      </c>
      <c r="J26" s="465">
        <v>1</v>
      </c>
      <c r="K26" s="378">
        <v>0</v>
      </c>
      <c r="L26" s="379">
        <v>1</v>
      </c>
      <c r="M26" s="456">
        <v>5</v>
      </c>
      <c r="N26" s="378">
        <v>2</v>
      </c>
      <c r="O26" s="378">
        <v>3</v>
      </c>
      <c r="P26" s="465">
        <v>0</v>
      </c>
      <c r="Q26" s="378">
        <v>0</v>
      </c>
      <c r="R26" s="388">
        <v>0</v>
      </c>
      <c r="S26" s="61" t="s">
        <v>36</v>
      </c>
      <c r="U26" s="57"/>
    </row>
    <row r="27" spans="1:21" s="48" customFormat="1" ht="33" customHeight="1" thickBot="1" x14ac:dyDescent="0.2">
      <c r="A27" s="467">
        <v>0</v>
      </c>
      <c r="B27" s="380">
        <v>0</v>
      </c>
      <c r="C27" s="382">
        <v>0</v>
      </c>
      <c r="D27" s="399">
        <v>10</v>
      </c>
      <c r="E27" s="380">
        <v>0</v>
      </c>
      <c r="F27" s="382">
        <v>10</v>
      </c>
      <c r="G27" s="467">
        <v>0</v>
      </c>
      <c r="H27" s="380">
        <v>0</v>
      </c>
      <c r="I27" s="380">
        <v>0</v>
      </c>
      <c r="J27" s="399">
        <v>1</v>
      </c>
      <c r="K27" s="380">
        <v>0</v>
      </c>
      <c r="L27" s="382">
        <v>1</v>
      </c>
      <c r="M27" s="467">
        <v>7</v>
      </c>
      <c r="N27" s="380">
        <v>1</v>
      </c>
      <c r="O27" s="380">
        <v>6</v>
      </c>
      <c r="P27" s="399">
        <v>0</v>
      </c>
      <c r="Q27" s="380">
        <v>0</v>
      </c>
      <c r="R27" s="381">
        <v>0</v>
      </c>
      <c r="S27" s="62" t="s">
        <v>37</v>
      </c>
    </row>
    <row r="28" spans="1:21" ht="33" customHeight="1" x14ac:dyDescent="0.15">
      <c r="A28" s="63"/>
      <c r="D28" s="63"/>
      <c r="P28" s="63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78740157480314965" right="0.11811023622047245" top="0.98425196850393704" bottom="0.59055118110236227" header="0.51181102362204722" footer="0.51181102362204722"/>
  <pageSetup paperSize="9" scale="88" firstPageNumber="33" orientation="portrait" useFirstPageNumber="1" r:id="rId1"/>
  <headerFooter scaleWithDoc="0" alignWithMargins="0">
    <oddHeader>&amp;R&amp;11小学校</oddHeader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28"/>
  <sheetViews>
    <sheetView showGridLines="0" view="pageBreakPreview" zoomScale="90" zoomScaleNormal="100" zoomScaleSheetLayoutView="90" workbookViewId="0">
      <pane ySplit="9" topLeftCell="A10" activePane="bottomLeft" state="frozen"/>
      <selection sqref="A1:T1"/>
      <selection pane="bottomLeft" activeCell="W12" sqref="W12"/>
    </sheetView>
  </sheetViews>
  <sheetFormatPr defaultColWidth="8.5703125" defaultRowHeight="20.25" customHeight="1" x14ac:dyDescent="0.15"/>
  <cols>
    <col min="1" max="1" width="13" style="2" customWidth="1"/>
    <col min="2" max="4" width="5.140625" style="2" customWidth="1"/>
    <col min="5" max="7" width="4.5703125" style="2" customWidth="1"/>
    <col min="8" max="19" width="4.140625" style="2" customWidth="1"/>
    <col min="20" max="22" width="5.140625" style="2" customWidth="1"/>
    <col min="23" max="25" width="8.5703125" style="130"/>
    <col min="26" max="26" width="1" style="2" customWidth="1"/>
    <col min="27" max="16384" width="8.5703125" style="2"/>
  </cols>
  <sheetData>
    <row r="1" spans="1:26" ht="15" customHeight="1" x14ac:dyDescent="0.15"/>
    <row r="2" spans="1:26" ht="12" customHeight="1" x14ac:dyDescent="0.15"/>
    <row r="3" spans="1:26" s="48" customFormat="1" ht="20.25" customHeight="1" thickBot="1" x14ac:dyDescent="0.2">
      <c r="A3" s="64" t="s">
        <v>174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46"/>
      <c r="R3" s="47"/>
      <c r="S3" s="47"/>
      <c r="T3" s="46"/>
      <c r="U3" s="47"/>
      <c r="V3" s="47"/>
    </row>
    <row r="4" spans="1:26" s="48" customFormat="1" ht="22.5" customHeight="1" x14ac:dyDescent="0.15">
      <c r="A4" s="488" t="s">
        <v>125</v>
      </c>
      <c r="B4" s="556" t="s">
        <v>7</v>
      </c>
      <c r="C4" s="550"/>
      <c r="D4" s="557"/>
      <c r="E4" s="556" t="s">
        <v>157</v>
      </c>
      <c r="F4" s="550"/>
      <c r="G4" s="550"/>
      <c r="H4" s="552" t="s">
        <v>158</v>
      </c>
      <c r="I4" s="550"/>
      <c r="J4" s="550"/>
      <c r="K4" s="552" t="s">
        <v>159</v>
      </c>
      <c r="L4" s="550"/>
      <c r="M4" s="551"/>
      <c r="N4" s="552" t="s">
        <v>160</v>
      </c>
      <c r="O4" s="550"/>
      <c r="P4" s="550"/>
      <c r="Q4" s="552" t="s">
        <v>161</v>
      </c>
      <c r="R4" s="550"/>
      <c r="S4" s="550"/>
      <c r="T4" s="552" t="s">
        <v>162</v>
      </c>
      <c r="U4" s="550"/>
      <c r="V4" s="550"/>
      <c r="Z4" s="66"/>
    </row>
    <row r="5" spans="1:26" s="48" customFormat="1" ht="22.5" customHeight="1" thickBot="1" x14ac:dyDescent="0.2">
      <c r="A5" s="490"/>
      <c r="B5" s="67" t="s">
        <v>7</v>
      </c>
      <c r="C5" s="50" t="s">
        <v>13</v>
      </c>
      <c r="D5" s="50" t="s">
        <v>14</v>
      </c>
      <c r="E5" s="67" t="s">
        <v>7</v>
      </c>
      <c r="F5" s="50" t="s">
        <v>13</v>
      </c>
      <c r="G5" s="50" t="s">
        <v>14</v>
      </c>
      <c r="H5" s="52" t="s">
        <v>7</v>
      </c>
      <c r="I5" s="50" t="s">
        <v>13</v>
      </c>
      <c r="J5" s="50" t="s">
        <v>14</v>
      </c>
      <c r="K5" s="52" t="s">
        <v>7</v>
      </c>
      <c r="L5" s="50" t="s">
        <v>13</v>
      </c>
      <c r="M5" s="51" t="s">
        <v>14</v>
      </c>
      <c r="N5" s="52" t="s">
        <v>7</v>
      </c>
      <c r="O5" s="50" t="s">
        <v>13</v>
      </c>
      <c r="P5" s="68" t="s">
        <v>14</v>
      </c>
      <c r="Q5" s="69" t="s">
        <v>45</v>
      </c>
      <c r="R5" s="68" t="s">
        <v>163</v>
      </c>
      <c r="S5" s="50" t="s">
        <v>164</v>
      </c>
      <c r="T5" s="52" t="s">
        <v>45</v>
      </c>
      <c r="U5" s="50" t="s">
        <v>163</v>
      </c>
      <c r="V5" s="50" t="s">
        <v>164</v>
      </c>
      <c r="Z5" s="66"/>
    </row>
    <row r="6" spans="1:26" s="48" customFormat="1" ht="33.75" customHeight="1" x14ac:dyDescent="0.15">
      <c r="A6" s="356" t="s">
        <v>278</v>
      </c>
      <c r="B6" s="32">
        <v>420</v>
      </c>
      <c r="C6" s="33">
        <v>148</v>
      </c>
      <c r="D6" s="33">
        <v>272</v>
      </c>
      <c r="E6" s="32">
        <v>0</v>
      </c>
      <c r="F6" s="33">
        <v>0</v>
      </c>
      <c r="G6" s="33">
        <v>0</v>
      </c>
      <c r="H6" s="374">
        <v>0</v>
      </c>
      <c r="I6" s="36">
        <v>0</v>
      </c>
      <c r="J6" s="58">
        <v>0</v>
      </c>
      <c r="K6" s="38">
        <v>0</v>
      </c>
      <c r="L6" s="33">
        <v>0</v>
      </c>
      <c r="M6" s="33">
        <v>0</v>
      </c>
      <c r="N6" s="374">
        <v>0</v>
      </c>
      <c r="O6" s="36">
        <v>0</v>
      </c>
      <c r="P6" s="58">
        <v>0</v>
      </c>
      <c r="Q6" s="81">
        <v>0</v>
      </c>
      <c r="R6" s="375">
        <v>0</v>
      </c>
      <c r="S6" s="33">
        <v>0</v>
      </c>
      <c r="T6" s="304">
        <v>264</v>
      </c>
      <c r="U6" s="303">
        <v>143</v>
      </c>
      <c r="V6" s="303">
        <v>121</v>
      </c>
      <c r="Z6" s="66"/>
    </row>
    <row r="7" spans="1:26" s="48" customFormat="1" ht="33.75" customHeight="1" x14ac:dyDescent="0.15">
      <c r="A7" s="12" t="s">
        <v>282</v>
      </c>
      <c r="B7" s="449">
        <v>477</v>
      </c>
      <c r="C7" s="107">
        <v>173</v>
      </c>
      <c r="D7" s="450">
        <v>304</v>
      </c>
      <c r="E7" s="273">
        <v>0</v>
      </c>
      <c r="F7" s="107">
        <v>0</v>
      </c>
      <c r="G7" s="108">
        <v>0</v>
      </c>
      <c r="H7" s="452">
        <v>0</v>
      </c>
      <c r="I7" s="107">
        <v>0</v>
      </c>
      <c r="J7" s="451">
        <v>0</v>
      </c>
      <c r="K7" s="273">
        <v>0</v>
      </c>
      <c r="L7" s="107">
        <v>0</v>
      </c>
      <c r="M7" s="108">
        <v>0</v>
      </c>
      <c r="N7" s="452">
        <v>0</v>
      </c>
      <c r="O7" s="107">
        <v>0</v>
      </c>
      <c r="P7" s="451">
        <v>0</v>
      </c>
      <c r="Q7" s="273">
        <v>0</v>
      </c>
      <c r="R7" s="107">
        <v>0</v>
      </c>
      <c r="S7" s="108">
        <v>0</v>
      </c>
      <c r="T7" s="452">
        <v>311</v>
      </c>
      <c r="U7" s="107">
        <v>170</v>
      </c>
      <c r="V7" s="108">
        <v>141</v>
      </c>
      <c r="Z7" s="66"/>
    </row>
    <row r="8" spans="1:26" s="48" customFormat="1" ht="33.75" customHeight="1" x14ac:dyDescent="0.15">
      <c r="A8" s="13" t="s">
        <v>18</v>
      </c>
      <c r="B8" s="457">
        <v>470</v>
      </c>
      <c r="C8" s="458">
        <v>169</v>
      </c>
      <c r="D8" s="462">
        <v>301</v>
      </c>
      <c r="E8" s="468">
        <v>0</v>
      </c>
      <c r="F8" s="458">
        <v>0</v>
      </c>
      <c r="G8" s="360">
        <v>0</v>
      </c>
      <c r="H8" s="463">
        <v>0</v>
      </c>
      <c r="I8" s="458">
        <v>0</v>
      </c>
      <c r="J8" s="459">
        <v>0</v>
      </c>
      <c r="K8" s="468">
        <v>0</v>
      </c>
      <c r="L8" s="458">
        <v>0</v>
      </c>
      <c r="M8" s="360">
        <v>0</v>
      </c>
      <c r="N8" s="463">
        <v>0</v>
      </c>
      <c r="O8" s="458">
        <v>0</v>
      </c>
      <c r="P8" s="459">
        <v>0</v>
      </c>
      <c r="Q8" s="468">
        <v>0</v>
      </c>
      <c r="R8" s="458">
        <v>0</v>
      </c>
      <c r="S8" s="360">
        <v>0</v>
      </c>
      <c r="T8" s="463">
        <v>305</v>
      </c>
      <c r="U8" s="458">
        <v>166</v>
      </c>
      <c r="V8" s="360">
        <v>139</v>
      </c>
      <c r="Z8" s="66"/>
    </row>
    <row r="9" spans="1:26" s="48" customFormat="1" ht="33.75" customHeight="1" thickBot="1" x14ac:dyDescent="0.2">
      <c r="A9" s="14" t="s">
        <v>19</v>
      </c>
      <c r="B9" s="460">
        <v>7</v>
      </c>
      <c r="C9" s="116">
        <v>4</v>
      </c>
      <c r="D9" s="389">
        <v>3</v>
      </c>
      <c r="E9" s="386">
        <v>0</v>
      </c>
      <c r="F9" s="116">
        <v>0</v>
      </c>
      <c r="G9" s="116">
        <v>0</v>
      </c>
      <c r="H9" s="127">
        <v>0</v>
      </c>
      <c r="I9" s="116">
        <v>0</v>
      </c>
      <c r="J9" s="376">
        <v>0</v>
      </c>
      <c r="K9" s="386">
        <v>0</v>
      </c>
      <c r="L9" s="116">
        <v>0</v>
      </c>
      <c r="M9" s="116">
        <v>0</v>
      </c>
      <c r="N9" s="127">
        <v>0</v>
      </c>
      <c r="O9" s="116">
        <v>0</v>
      </c>
      <c r="P9" s="376">
        <v>0</v>
      </c>
      <c r="Q9" s="386">
        <v>0</v>
      </c>
      <c r="R9" s="116">
        <v>0</v>
      </c>
      <c r="S9" s="116">
        <v>0</v>
      </c>
      <c r="T9" s="127">
        <v>6</v>
      </c>
      <c r="U9" s="116">
        <v>4</v>
      </c>
      <c r="V9" s="116">
        <v>2</v>
      </c>
      <c r="Z9" s="66"/>
    </row>
    <row r="10" spans="1:26" s="48" customFormat="1" ht="12.75" x14ac:dyDescent="0.15">
      <c r="A10" s="469" t="s">
        <v>20</v>
      </c>
      <c r="B10" s="32"/>
      <c r="C10" s="33"/>
      <c r="D10" s="55"/>
      <c r="E10" s="38"/>
      <c r="F10" s="33"/>
      <c r="G10" s="33"/>
      <c r="H10" s="34"/>
      <c r="I10" s="33"/>
      <c r="J10" s="35"/>
      <c r="K10" s="38"/>
      <c r="L10" s="33"/>
      <c r="M10" s="33"/>
      <c r="N10" s="34"/>
      <c r="O10" s="33"/>
      <c r="P10" s="35"/>
      <c r="Q10" s="38"/>
      <c r="R10" s="33"/>
      <c r="S10" s="33"/>
      <c r="T10" s="34"/>
      <c r="U10" s="33"/>
      <c r="V10" s="33"/>
      <c r="Z10" s="66"/>
    </row>
    <row r="11" spans="1:26" s="48" customFormat="1" ht="33.75" customHeight="1" x14ac:dyDescent="0.15">
      <c r="A11" s="16" t="s">
        <v>165</v>
      </c>
      <c r="B11" s="453">
        <v>124</v>
      </c>
      <c r="C11" s="377">
        <v>45</v>
      </c>
      <c r="D11" s="390">
        <v>79</v>
      </c>
      <c r="E11" s="455">
        <v>0</v>
      </c>
      <c r="F11" s="33">
        <v>0</v>
      </c>
      <c r="G11" s="33">
        <v>0</v>
      </c>
      <c r="H11" s="464">
        <v>0</v>
      </c>
      <c r="I11" s="391">
        <v>0</v>
      </c>
      <c r="J11" s="35">
        <v>0</v>
      </c>
      <c r="K11" s="455">
        <v>0</v>
      </c>
      <c r="L11" s="391">
        <v>0</v>
      </c>
      <c r="M11" s="33">
        <v>0</v>
      </c>
      <c r="N11" s="464">
        <v>0</v>
      </c>
      <c r="O11" s="33">
        <v>0</v>
      </c>
      <c r="P11" s="35">
        <v>0</v>
      </c>
      <c r="Q11" s="455">
        <v>0</v>
      </c>
      <c r="R11" s="33">
        <v>0</v>
      </c>
      <c r="S11" s="33">
        <v>0</v>
      </c>
      <c r="T11" s="464">
        <v>84</v>
      </c>
      <c r="U11" s="33">
        <v>44</v>
      </c>
      <c r="V11" s="33">
        <v>40</v>
      </c>
      <c r="Z11" s="66"/>
    </row>
    <row r="12" spans="1:26" s="48" customFormat="1" ht="33" customHeight="1" x14ac:dyDescent="0.15">
      <c r="A12" s="17" t="s">
        <v>22</v>
      </c>
      <c r="B12" s="454">
        <v>45</v>
      </c>
      <c r="C12" s="392">
        <v>18</v>
      </c>
      <c r="D12" s="390">
        <v>27</v>
      </c>
      <c r="E12" s="456">
        <v>0</v>
      </c>
      <c r="F12" s="378">
        <v>0</v>
      </c>
      <c r="G12" s="378">
        <v>0</v>
      </c>
      <c r="H12" s="465">
        <v>0</v>
      </c>
      <c r="I12" s="378">
        <v>0</v>
      </c>
      <c r="J12" s="379">
        <v>0</v>
      </c>
      <c r="K12" s="456">
        <v>0</v>
      </c>
      <c r="L12" s="378">
        <v>0</v>
      </c>
      <c r="M12" s="378">
        <v>0</v>
      </c>
      <c r="N12" s="465">
        <v>0</v>
      </c>
      <c r="O12" s="378">
        <v>0</v>
      </c>
      <c r="P12" s="379">
        <v>0</v>
      </c>
      <c r="Q12" s="456">
        <v>0</v>
      </c>
      <c r="R12" s="378">
        <v>0</v>
      </c>
      <c r="S12" s="378">
        <v>0</v>
      </c>
      <c r="T12" s="465">
        <v>34</v>
      </c>
      <c r="U12" s="378">
        <v>18</v>
      </c>
      <c r="V12" s="378">
        <v>16</v>
      </c>
      <c r="Z12" s="66"/>
    </row>
    <row r="13" spans="1:26" s="48" customFormat="1" ht="33" customHeight="1" x14ac:dyDescent="0.15">
      <c r="A13" s="17" t="s">
        <v>23</v>
      </c>
      <c r="B13" s="454">
        <v>24</v>
      </c>
      <c r="C13" s="393">
        <v>8</v>
      </c>
      <c r="D13" s="388">
        <v>16</v>
      </c>
      <c r="E13" s="456">
        <v>0</v>
      </c>
      <c r="F13" s="378">
        <v>0</v>
      </c>
      <c r="G13" s="378">
        <v>0</v>
      </c>
      <c r="H13" s="465">
        <v>0</v>
      </c>
      <c r="I13" s="378">
        <v>0</v>
      </c>
      <c r="J13" s="379">
        <v>0</v>
      </c>
      <c r="K13" s="456">
        <v>0</v>
      </c>
      <c r="L13" s="378">
        <v>0</v>
      </c>
      <c r="M13" s="378">
        <v>0</v>
      </c>
      <c r="N13" s="465">
        <v>0</v>
      </c>
      <c r="O13" s="378">
        <v>0</v>
      </c>
      <c r="P13" s="379">
        <v>0</v>
      </c>
      <c r="Q13" s="456">
        <v>0</v>
      </c>
      <c r="R13" s="378">
        <v>0</v>
      </c>
      <c r="S13" s="378">
        <v>0</v>
      </c>
      <c r="T13" s="465">
        <v>15</v>
      </c>
      <c r="U13" s="378">
        <v>8</v>
      </c>
      <c r="V13" s="378">
        <v>7</v>
      </c>
      <c r="Z13" s="66"/>
    </row>
    <row r="14" spans="1:26" s="48" customFormat="1" ht="33" customHeight="1" x14ac:dyDescent="0.15">
      <c r="A14" s="17" t="s">
        <v>24</v>
      </c>
      <c r="B14" s="454">
        <v>24</v>
      </c>
      <c r="C14" s="393">
        <v>11</v>
      </c>
      <c r="D14" s="388">
        <v>13</v>
      </c>
      <c r="E14" s="456">
        <v>0</v>
      </c>
      <c r="F14" s="378">
        <v>0</v>
      </c>
      <c r="G14" s="378">
        <v>0</v>
      </c>
      <c r="H14" s="465">
        <v>0</v>
      </c>
      <c r="I14" s="378">
        <v>0</v>
      </c>
      <c r="J14" s="379">
        <v>0</v>
      </c>
      <c r="K14" s="456">
        <v>0</v>
      </c>
      <c r="L14" s="378">
        <v>0</v>
      </c>
      <c r="M14" s="378">
        <v>0</v>
      </c>
      <c r="N14" s="465">
        <v>0</v>
      </c>
      <c r="O14" s="378">
        <v>0</v>
      </c>
      <c r="P14" s="379">
        <v>0</v>
      </c>
      <c r="Q14" s="456">
        <v>0</v>
      </c>
      <c r="R14" s="378">
        <v>0</v>
      </c>
      <c r="S14" s="378">
        <v>0</v>
      </c>
      <c r="T14" s="465">
        <v>14</v>
      </c>
      <c r="U14" s="378">
        <v>10</v>
      </c>
      <c r="V14" s="378">
        <v>4</v>
      </c>
      <c r="Z14" s="66"/>
    </row>
    <row r="15" spans="1:26" s="48" customFormat="1" ht="33" customHeight="1" x14ac:dyDescent="0.15">
      <c r="A15" s="17" t="s">
        <v>25</v>
      </c>
      <c r="B15" s="454">
        <v>14</v>
      </c>
      <c r="C15" s="393">
        <v>2</v>
      </c>
      <c r="D15" s="388">
        <v>12</v>
      </c>
      <c r="E15" s="456">
        <v>0</v>
      </c>
      <c r="F15" s="378">
        <v>0</v>
      </c>
      <c r="G15" s="378">
        <v>0</v>
      </c>
      <c r="H15" s="465">
        <v>0</v>
      </c>
      <c r="I15" s="378">
        <v>0</v>
      </c>
      <c r="J15" s="379">
        <v>0</v>
      </c>
      <c r="K15" s="456">
        <v>0</v>
      </c>
      <c r="L15" s="378">
        <v>0</v>
      </c>
      <c r="M15" s="378">
        <v>0</v>
      </c>
      <c r="N15" s="465">
        <v>0</v>
      </c>
      <c r="O15" s="378">
        <v>0</v>
      </c>
      <c r="P15" s="379">
        <v>0</v>
      </c>
      <c r="Q15" s="456">
        <v>0</v>
      </c>
      <c r="R15" s="378">
        <v>0</v>
      </c>
      <c r="S15" s="378">
        <v>0</v>
      </c>
      <c r="T15" s="465">
        <v>5</v>
      </c>
      <c r="U15" s="378">
        <v>1</v>
      </c>
      <c r="V15" s="378">
        <v>4</v>
      </c>
      <c r="Z15" s="66"/>
    </row>
    <row r="16" spans="1:26" s="48" customFormat="1" ht="33" customHeight="1" x14ac:dyDescent="0.15">
      <c r="A16" s="17" t="s">
        <v>26</v>
      </c>
      <c r="B16" s="454">
        <v>37</v>
      </c>
      <c r="C16" s="393">
        <v>11</v>
      </c>
      <c r="D16" s="388">
        <v>26</v>
      </c>
      <c r="E16" s="456">
        <v>0</v>
      </c>
      <c r="F16" s="378">
        <v>0</v>
      </c>
      <c r="G16" s="378">
        <v>0</v>
      </c>
      <c r="H16" s="465">
        <v>0</v>
      </c>
      <c r="I16" s="378">
        <v>0</v>
      </c>
      <c r="J16" s="379">
        <v>0</v>
      </c>
      <c r="K16" s="456">
        <v>0</v>
      </c>
      <c r="L16" s="378">
        <v>0</v>
      </c>
      <c r="M16" s="378">
        <v>0</v>
      </c>
      <c r="N16" s="465">
        <v>0</v>
      </c>
      <c r="O16" s="378">
        <v>0</v>
      </c>
      <c r="P16" s="379">
        <v>0</v>
      </c>
      <c r="Q16" s="456">
        <v>0</v>
      </c>
      <c r="R16" s="378">
        <v>0</v>
      </c>
      <c r="S16" s="378">
        <v>0</v>
      </c>
      <c r="T16" s="465">
        <v>30</v>
      </c>
      <c r="U16" s="378">
        <v>11</v>
      </c>
      <c r="V16" s="378">
        <v>19</v>
      </c>
      <c r="Z16" s="66"/>
    </row>
    <row r="17" spans="1:26" s="48" customFormat="1" ht="33" customHeight="1" x14ac:dyDescent="0.15">
      <c r="A17" s="17" t="s">
        <v>27</v>
      </c>
      <c r="B17" s="454">
        <v>20</v>
      </c>
      <c r="C17" s="393">
        <v>3</v>
      </c>
      <c r="D17" s="388">
        <v>17</v>
      </c>
      <c r="E17" s="456">
        <v>0</v>
      </c>
      <c r="F17" s="378">
        <v>0</v>
      </c>
      <c r="G17" s="378">
        <v>0</v>
      </c>
      <c r="H17" s="465">
        <v>0</v>
      </c>
      <c r="I17" s="378">
        <v>0</v>
      </c>
      <c r="J17" s="379">
        <v>0</v>
      </c>
      <c r="K17" s="456">
        <v>0</v>
      </c>
      <c r="L17" s="378">
        <v>0</v>
      </c>
      <c r="M17" s="378">
        <v>0</v>
      </c>
      <c r="N17" s="465">
        <v>0</v>
      </c>
      <c r="O17" s="378">
        <v>0</v>
      </c>
      <c r="P17" s="379">
        <v>0</v>
      </c>
      <c r="Q17" s="456">
        <v>0</v>
      </c>
      <c r="R17" s="378">
        <v>0</v>
      </c>
      <c r="S17" s="378">
        <v>0</v>
      </c>
      <c r="T17" s="465">
        <v>13</v>
      </c>
      <c r="U17" s="378">
        <v>3</v>
      </c>
      <c r="V17" s="378">
        <v>10</v>
      </c>
      <c r="Z17" s="66"/>
    </row>
    <row r="18" spans="1:26" s="48" customFormat="1" ht="33" customHeight="1" x14ac:dyDescent="0.15">
      <c r="A18" s="17" t="s">
        <v>28</v>
      </c>
      <c r="B18" s="454">
        <v>53</v>
      </c>
      <c r="C18" s="393">
        <v>26</v>
      </c>
      <c r="D18" s="388">
        <v>27</v>
      </c>
      <c r="E18" s="456">
        <v>0</v>
      </c>
      <c r="F18" s="378">
        <v>0</v>
      </c>
      <c r="G18" s="378">
        <v>0</v>
      </c>
      <c r="H18" s="465">
        <v>0</v>
      </c>
      <c r="I18" s="378">
        <v>0</v>
      </c>
      <c r="J18" s="379">
        <v>0</v>
      </c>
      <c r="K18" s="456">
        <v>0</v>
      </c>
      <c r="L18" s="378">
        <v>0</v>
      </c>
      <c r="M18" s="378">
        <v>0</v>
      </c>
      <c r="N18" s="465">
        <v>0</v>
      </c>
      <c r="O18" s="378">
        <v>0</v>
      </c>
      <c r="P18" s="379">
        <v>0</v>
      </c>
      <c r="Q18" s="456">
        <v>0</v>
      </c>
      <c r="R18" s="378">
        <v>0</v>
      </c>
      <c r="S18" s="378">
        <v>0</v>
      </c>
      <c r="T18" s="465">
        <v>39</v>
      </c>
      <c r="U18" s="378">
        <v>26</v>
      </c>
      <c r="V18" s="378">
        <v>13</v>
      </c>
      <c r="Z18" s="66"/>
    </row>
    <row r="19" spans="1:26" s="48" customFormat="1" ht="33" customHeight="1" x14ac:dyDescent="0.15">
      <c r="A19" s="17" t="s">
        <v>29</v>
      </c>
      <c r="B19" s="454">
        <v>51</v>
      </c>
      <c r="C19" s="393">
        <v>17</v>
      </c>
      <c r="D19" s="388">
        <v>34</v>
      </c>
      <c r="E19" s="456">
        <v>0</v>
      </c>
      <c r="F19" s="378">
        <v>0</v>
      </c>
      <c r="G19" s="378">
        <v>0</v>
      </c>
      <c r="H19" s="465">
        <v>0</v>
      </c>
      <c r="I19" s="378">
        <v>0</v>
      </c>
      <c r="J19" s="379">
        <v>0</v>
      </c>
      <c r="K19" s="456">
        <v>0</v>
      </c>
      <c r="L19" s="378">
        <v>0</v>
      </c>
      <c r="M19" s="378">
        <v>0</v>
      </c>
      <c r="N19" s="465">
        <v>0</v>
      </c>
      <c r="O19" s="378">
        <v>0</v>
      </c>
      <c r="P19" s="379">
        <v>0</v>
      </c>
      <c r="Q19" s="456">
        <v>0</v>
      </c>
      <c r="R19" s="378">
        <v>0</v>
      </c>
      <c r="S19" s="378">
        <v>0</v>
      </c>
      <c r="T19" s="465">
        <v>29</v>
      </c>
      <c r="U19" s="378">
        <v>17</v>
      </c>
      <c r="V19" s="378">
        <v>12</v>
      </c>
      <c r="Z19" s="66"/>
    </row>
    <row r="20" spans="1:26" s="48" customFormat="1" ht="33" customHeight="1" x14ac:dyDescent="0.15">
      <c r="A20" s="17" t="s">
        <v>30</v>
      </c>
      <c r="B20" s="454">
        <v>15</v>
      </c>
      <c r="C20" s="393">
        <v>5</v>
      </c>
      <c r="D20" s="388">
        <v>10</v>
      </c>
      <c r="E20" s="456">
        <v>0</v>
      </c>
      <c r="F20" s="378">
        <v>0</v>
      </c>
      <c r="G20" s="378">
        <v>0</v>
      </c>
      <c r="H20" s="465">
        <v>0</v>
      </c>
      <c r="I20" s="378">
        <v>0</v>
      </c>
      <c r="J20" s="379">
        <v>0</v>
      </c>
      <c r="K20" s="456">
        <v>0</v>
      </c>
      <c r="L20" s="378">
        <v>0</v>
      </c>
      <c r="M20" s="378">
        <v>0</v>
      </c>
      <c r="N20" s="465">
        <v>0</v>
      </c>
      <c r="O20" s="378">
        <v>0</v>
      </c>
      <c r="P20" s="379">
        <v>0</v>
      </c>
      <c r="Q20" s="456">
        <v>0</v>
      </c>
      <c r="R20" s="378">
        <v>0</v>
      </c>
      <c r="S20" s="378">
        <v>0</v>
      </c>
      <c r="T20" s="465">
        <v>10</v>
      </c>
      <c r="U20" s="378">
        <v>5</v>
      </c>
      <c r="V20" s="378">
        <v>5</v>
      </c>
      <c r="Z20" s="66"/>
    </row>
    <row r="21" spans="1:26" s="48" customFormat="1" ht="33" customHeight="1" x14ac:dyDescent="0.15">
      <c r="A21" s="17" t="s">
        <v>31</v>
      </c>
      <c r="B21" s="454">
        <v>2</v>
      </c>
      <c r="C21" s="393">
        <v>0</v>
      </c>
      <c r="D21" s="388">
        <v>2</v>
      </c>
      <c r="E21" s="456">
        <v>0</v>
      </c>
      <c r="F21" s="378">
        <v>0</v>
      </c>
      <c r="G21" s="378">
        <v>0</v>
      </c>
      <c r="H21" s="465">
        <v>0</v>
      </c>
      <c r="I21" s="378">
        <v>0</v>
      </c>
      <c r="J21" s="379">
        <v>0</v>
      </c>
      <c r="K21" s="456">
        <v>0</v>
      </c>
      <c r="L21" s="378">
        <v>0</v>
      </c>
      <c r="M21" s="378">
        <v>0</v>
      </c>
      <c r="N21" s="465">
        <v>0</v>
      </c>
      <c r="O21" s="378">
        <v>0</v>
      </c>
      <c r="P21" s="379">
        <v>0</v>
      </c>
      <c r="Q21" s="456">
        <v>0</v>
      </c>
      <c r="R21" s="378">
        <v>0</v>
      </c>
      <c r="S21" s="378">
        <v>0</v>
      </c>
      <c r="T21" s="465">
        <v>1</v>
      </c>
      <c r="U21" s="378">
        <v>0</v>
      </c>
      <c r="V21" s="378">
        <v>1</v>
      </c>
      <c r="Z21" s="66"/>
    </row>
    <row r="22" spans="1:26" s="48" customFormat="1" ht="33" customHeight="1" x14ac:dyDescent="0.15">
      <c r="A22" s="17" t="s">
        <v>32</v>
      </c>
      <c r="B22" s="454">
        <v>8</v>
      </c>
      <c r="C22" s="393">
        <v>7</v>
      </c>
      <c r="D22" s="388">
        <v>1</v>
      </c>
      <c r="E22" s="456">
        <v>0</v>
      </c>
      <c r="F22" s="378">
        <v>0</v>
      </c>
      <c r="G22" s="378">
        <v>0</v>
      </c>
      <c r="H22" s="465">
        <v>0</v>
      </c>
      <c r="I22" s="378">
        <v>0</v>
      </c>
      <c r="J22" s="379">
        <v>0</v>
      </c>
      <c r="K22" s="456">
        <v>0</v>
      </c>
      <c r="L22" s="378">
        <v>0</v>
      </c>
      <c r="M22" s="378">
        <v>0</v>
      </c>
      <c r="N22" s="465">
        <v>0</v>
      </c>
      <c r="O22" s="378">
        <v>0</v>
      </c>
      <c r="P22" s="379">
        <v>0</v>
      </c>
      <c r="Q22" s="456">
        <v>0</v>
      </c>
      <c r="R22" s="378">
        <v>0</v>
      </c>
      <c r="S22" s="378">
        <v>0</v>
      </c>
      <c r="T22" s="465">
        <v>7</v>
      </c>
      <c r="U22" s="378">
        <v>7</v>
      </c>
      <c r="V22" s="378">
        <v>0</v>
      </c>
      <c r="Z22" s="66"/>
    </row>
    <row r="23" spans="1:26" s="48" customFormat="1" ht="33" customHeight="1" x14ac:dyDescent="0.15">
      <c r="A23" s="17" t="s">
        <v>33</v>
      </c>
      <c r="B23" s="454">
        <v>21</v>
      </c>
      <c r="C23" s="393">
        <v>9</v>
      </c>
      <c r="D23" s="388">
        <v>12</v>
      </c>
      <c r="E23" s="456">
        <v>0</v>
      </c>
      <c r="F23" s="378">
        <v>0</v>
      </c>
      <c r="G23" s="378">
        <v>0</v>
      </c>
      <c r="H23" s="465">
        <v>0</v>
      </c>
      <c r="I23" s="378">
        <v>0</v>
      </c>
      <c r="J23" s="379">
        <v>0</v>
      </c>
      <c r="K23" s="456">
        <v>0</v>
      </c>
      <c r="L23" s="378">
        <v>0</v>
      </c>
      <c r="M23" s="378">
        <v>0</v>
      </c>
      <c r="N23" s="465">
        <v>0</v>
      </c>
      <c r="O23" s="378">
        <v>0</v>
      </c>
      <c r="P23" s="379">
        <v>0</v>
      </c>
      <c r="Q23" s="456">
        <v>0</v>
      </c>
      <c r="R23" s="378">
        <v>0</v>
      </c>
      <c r="S23" s="378">
        <v>0</v>
      </c>
      <c r="T23" s="465">
        <v>12</v>
      </c>
      <c r="U23" s="378">
        <v>9</v>
      </c>
      <c r="V23" s="378">
        <v>3</v>
      </c>
      <c r="Z23" s="66"/>
    </row>
    <row r="24" spans="1:26" s="48" customFormat="1" ht="33" customHeight="1" x14ac:dyDescent="0.15">
      <c r="A24" s="17" t="s">
        <v>34</v>
      </c>
      <c r="B24" s="454">
        <v>5</v>
      </c>
      <c r="C24" s="393">
        <v>1</v>
      </c>
      <c r="D24" s="388">
        <v>4</v>
      </c>
      <c r="E24" s="456">
        <v>0</v>
      </c>
      <c r="F24" s="378">
        <v>0</v>
      </c>
      <c r="G24" s="378">
        <v>0</v>
      </c>
      <c r="H24" s="465">
        <v>0</v>
      </c>
      <c r="I24" s="378">
        <v>0</v>
      </c>
      <c r="J24" s="379">
        <v>0</v>
      </c>
      <c r="K24" s="456">
        <v>0</v>
      </c>
      <c r="L24" s="378">
        <v>0</v>
      </c>
      <c r="M24" s="378">
        <v>0</v>
      </c>
      <c r="N24" s="465">
        <v>0</v>
      </c>
      <c r="O24" s="378">
        <v>0</v>
      </c>
      <c r="P24" s="379">
        <v>0</v>
      </c>
      <c r="Q24" s="456">
        <v>0</v>
      </c>
      <c r="R24" s="378">
        <v>0</v>
      </c>
      <c r="S24" s="378">
        <v>0</v>
      </c>
      <c r="T24" s="465">
        <v>1</v>
      </c>
      <c r="U24" s="378">
        <v>1</v>
      </c>
      <c r="V24" s="378">
        <v>0</v>
      </c>
      <c r="Z24" s="66"/>
    </row>
    <row r="25" spans="1:26" s="48" customFormat="1" ht="33" customHeight="1" x14ac:dyDescent="0.15">
      <c r="A25" s="17" t="s">
        <v>35</v>
      </c>
      <c r="B25" s="454">
        <v>8</v>
      </c>
      <c r="C25" s="393">
        <v>1</v>
      </c>
      <c r="D25" s="388">
        <v>7</v>
      </c>
      <c r="E25" s="456">
        <v>0</v>
      </c>
      <c r="F25" s="378">
        <v>0</v>
      </c>
      <c r="G25" s="378">
        <v>0</v>
      </c>
      <c r="H25" s="465">
        <v>0</v>
      </c>
      <c r="I25" s="378">
        <v>0</v>
      </c>
      <c r="J25" s="379">
        <v>0</v>
      </c>
      <c r="K25" s="456">
        <v>0</v>
      </c>
      <c r="L25" s="378">
        <v>0</v>
      </c>
      <c r="M25" s="378">
        <v>0</v>
      </c>
      <c r="N25" s="465">
        <v>0</v>
      </c>
      <c r="O25" s="378">
        <v>0</v>
      </c>
      <c r="P25" s="379">
        <v>0</v>
      </c>
      <c r="Q25" s="456">
        <v>0</v>
      </c>
      <c r="R25" s="378">
        <v>0</v>
      </c>
      <c r="S25" s="378">
        <v>0</v>
      </c>
      <c r="T25" s="465">
        <v>6</v>
      </c>
      <c r="U25" s="378">
        <v>1</v>
      </c>
      <c r="V25" s="378">
        <v>5</v>
      </c>
      <c r="Z25" s="66"/>
    </row>
    <row r="26" spans="1:26" s="48" customFormat="1" ht="33" customHeight="1" x14ac:dyDescent="0.15">
      <c r="A26" s="17" t="s">
        <v>36</v>
      </c>
      <c r="B26" s="454">
        <v>6</v>
      </c>
      <c r="C26" s="393">
        <v>2</v>
      </c>
      <c r="D26" s="388">
        <v>4</v>
      </c>
      <c r="E26" s="456">
        <v>0</v>
      </c>
      <c r="F26" s="378">
        <v>0</v>
      </c>
      <c r="G26" s="378">
        <v>0</v>
      </c>
      <c r="H26" s="465">
        <v>0</v>
      </c>
      <c r="I26" s="378">
        <v>0</v>
      </c>
      <c r="J26" s="379">
        <v>0</v>
      </c>
      <c r="K26" s="456">
        <v>0</v>
      </c>
      <c r="L26" s="378">
        <v>0</v>
      </c>
      <c r="M26" s="378">
        <v>0</v>
      </c>
      <c r="N26" s="465">
        <v>0</v>
      </c>
      <c r="O26" s="378">
        <v>0</v>
      </c>
      <c r="P26" s="379">
        <v>0</v>
      </c>
      <c r="Q26" s="456">
        <v>0</v>
      </c>
      <c r="R26" s="378">
        <v>0</v>
      </c>
      <c r="S26" s="378">
        <v>0</v>
      </c>
      <c r="T26" s="465">
        <v>2</v>
      </c>
      <c r="U26" s="378">
        <v>2</v>
      </c>
      <c r="V26" s="378">
        <v>0</v>
      </c>
      <c r="Z26" s="66"/>
    </row>
    <row r="27" spans="1:26" s="48" customFormat="1" ht="33" customHeight="1" thickBot="1" x14ac:dyDescent="0.2">
      <c r="A27" s="18" t="s">
        <v>37</v>
      </c>
      <c r="B27" s="466">
        <v>13</v>
      </c>
      <c r="C27" s="394">
        <v>3</v>
      </c>
      <c r="D27" s="381">
        <v>10</v>
      </c>
      <c r="E27" s="467">
        <v>0</v>
      </c>
      <c r="F27" s="380">
        <v>0</v>
      </c>
      <c r="G27" s="380">
        <v>0</v>
      </c>
      <c r="H27" s="399">
        <v>0</v>
      </c>
      <c r="I27" s="380">
        <v>0</v>
      </c>
      <c r="J27" s="382">
        <v>0</v>
      </c>
      <c r="K27" s="467">
        <v>0</v>
      </c>
      <c r="L27" s="380">
        <v>0</v>
      </c>
      <c r="M27" s="380">
        <v>0</v>
      </c>
      <c r="N27" s="399">
        <v>0</v>
      </c>
      <c r="O27" s="380">
        <v>0</v>
      </c>
      <c r="P27" s="382">
        <v>0</v>
      </c>
      <c r="Q27" s="467">
        <v>0</v>
      </c>
      <c r="R27" s="380">
        <v>0</v>
      </c>
      <c r="S27" s="380">
        <v>0</v>
      </c>
      <c r="T27" s="399">
        <v>3</v>
      </c>
      <c r="U27" s="380">
        <v>3</v>
      </c>
      <c r="V27" s="380">
        <v>0</v>
      </c>
      <c r="Z27" s="66"/>
    </row>
    <row r="28" spans="1:26" ht="33" customHeight="1" x14ac:dyDescent="0.15">
      <c r="B28" s="63"/>
      <c r="I28" s="70"/>
      <c r="J28" s="70"/>
      <c r="O28" s="70"/>
      <c r="P28" s="70"/>
      <c r="R28" s="70"/>
      <c r="S28" s="70"/>
      <c r="T28" s="63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7" firstPageNumber="34" orientation="portrait" useFirstPageNumber="1" r:id="rId1"/>
  <headerFooter scaleWithDoc="0" alignWithMargins="0">
    <oddHeader>&amp;L小学校</oddHeader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view="pageBreakPreview" zoomScale="90" zoomScaleNormal="100" zoomScaleSheetLayoutView="90" workbookViewId="0">
      <selection activeCell="W8" sqref="W8"/>
    </sheetView>
  </sheetViews>
  <sheetFormatPr defaultColWidth="8.5703125" defaultRowHeight="20.25" customHeight="1" x14ac:dyDescent="0.15"/>
  <cols>
    <col min="1" max="9" width="4.85546875" style="2" customWidth="1"/>
    <col min="10" max="10" width="5.140625" style="2" customWidth="1"/>
    <col min="11" max="11" width="4.85546875" style="2" customWidth="1"/>
    <col min="12" max="12" width="5.140625" style="2" customWidth="1"/>
    <col min="13" max="13" width="5.140625" style="2" bestFit="1" customWidth="1"/>
    <col min="14" max="14" width="5.140625" style="2" customWidth="1"/>
    <col min="15" max="15" width="5.140625" style="2" bestFit="1" customWidth="1"/>
    <col min="16" max="18" width="4.85546875" style="2" customWidth="1"/>
    <col min="19" max="19" width="14.5703125" style="2" customWidth="1"/>
    <col min="20" max="16384" width="8.5703125" style="2"/>
  </cols>
  <sheetData>
    <row r="1" spans="1:20" ht="15" customHeight="1" x14ac:dyDescent="0.15"/>
    <row r="2" spans="1:20" ht="12" customHeight="1" x14ac:dyDescent="0.15"/>
    <row r="3" spans="1:20" ht="20.25" customHeight="1" thickBot="1" x14ac:dyDescent="0.2">
      <c r="A3" s="470" t="s">
        <v>153</v>
      </c>
      <c r="B3" s="47"/>
      <c r="C3" s="47"/>
      <c r="D3" s="46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6"/>
      <c r="Q3" s="47"/>
      <c r="R3" s="47"/>
      <c r="S3" s="47"/>
    </row>
    <row r="4" spans="1:20" s="48" customFormat="1" ht="22.5" customHeight="1" x14ac:dyDescent="0.15">
      <c r="A4" s="549" t="s">
        <v>166</v>
      </c>
      <c r="B4" s="550"/>
      <c r="C4" s="551"/>
      <c r="D4" s="549" t="s">
        <v>167</v>
      </c>
      <c r="E4" s="550"/>
      <c r="F4" s="551"/>
      <c r="G4" s="549" t="s">
        <v>168</v>
      </c>
      <c r="H4" s="550"/>
      <c r="I4" s="551"/>
      <c r="J4" s="552" t="s">
        <v>169</v>
      </c>
      <c r="K4" s="550"/>
      <c r="L4" s="551"/>
      <c r="M4" s="549" t="s">
        <v>170</v>
      </c>
      <c r="N4" s="550"/>
      <c r="O4" s="550"/>
      <c r="P4" s="553" t="s">
        <v>175</v>
      </c>
      <c r="Q4" s="554"/>
      <c r="R4" s="555"/>
      <c r="S4" s="547" t="s">
        <v>38</v>
      </c>
    </row>
    <row r="5" spans="1:20" s="48" customFormat="1" ht="22.5" customHeight="1" thickBot="1" x14ac:dyDescent="0.2">
      <c r="A5" s="49" t="s">
        <v>45</v>
      </c>
      <c r="B5" s="50" t="s">
        <v>163</v>
      </c>
      <c r="C5" s="51" t="s">
        <v>164</v>
      </c>
      <c r="D5" s="49" t="s">
        <v>45</v>
      </c>
      <c r="E5" s="50" t="s">
        <v>163</v>
      </c>
      <c r="F5" s="51" t="s">
        <v>164</v>
      </c>
      <c r="G5" s="49" t="s">
        <v>45</v>
      </c>
      <c r="H5" s="50" t="s">
        <v>163</v>
      </c>
      <c r="I5" s="51" t="s">
        <v>164</v>
      </c>
      <c r="J5" s="52" t="s">
        <v>45</v>
      </c>
      <c r="K5" s="50" t="s">
        <v>163</v>
      </c>
      <c r="L5" s="51" t="s">
        <v>164</v>
      </c>
      <c r="M5" s="49" t="s">
        <v>45</v>
      </c>
      <c r="N5" s="50" t="s">
        <v>163</v>
      </c>
      <c r="O5" s="50" t="s">
        <v>164</v>
      </c>
      <c r="P5" s="71" t="s">
        <v>45</v>
      </c>
      <c r="Q5" s="72" t="s">
        <v>163</v>
      </c>
      <c r="R5" s="73" t="s">
        <v>164</v>
      </c>
      <c r="S5" s="548"/>
    </row>
    <row r="6" spans="1:20" s="48" customFormat="1" ht="33.75" customHeight="1" x14ac:dyDescent="0.15">
      <c r="A6" s="306">
        <v>0</v>
      </c>
      <c r="B6" s="303">
        <v>0</v>
      </c>
      <c r="C6" s="305">
        <v>0</v>
      </c>
      <c r="D6" s="25">
        <v>2</v>
      </c>
      <c r="E6" s="33">
        <v>0</v>
      </c>
      <c r="F6" s="35">
        <v>2</v>
      </c>
      <c r="G6" s="38">
        <v>1</v>
      </c>
      <c r="H6" s="33">
        <v>0</v>
      </c>
      <c r="I6" s="383">
        <v>1</v>
      </c>
      <c r="J6" s="38">
        <v>94</v>
      </c>
      <c r="K6" s="33">
        <v>0</v>
      </c>
      <c r="L6" s="35">
        <v>94</v>
      </c>
      <c r="M6" s="38">
        <v>59</v>
      </c>
      <c r="N6" s="384">
        <v>5</v>
      </c>
      <c r="O6" s="384">
        <v>54</v>
      </c>
      <c r="P6" s="395">
        <v>0</v>
      </c>
      <c r="Q6" s="36">
        <v>0</v>
      </c>
      <c r="R6" s="74">
        <v>0</v>
      </c>
      <c r="S6" s="411" t="s">
        <v>278</v>
      </c>
    </row>
    <row r="7" spans="1:20" s="48" customFormat="1" ht="33.75" customHeight="1" x14ac:dyDescent="0.15">
      <c r="A7" s="273">
        <v>0</v>
      </c>
      <c r="B7" s="107">
        <v>0</v>
      </c>
      <c r="C7" s="451">
        <v>0</v>
      </c>
      <c r="D7" s="273">
        <v>1</v>
      </c>
      <c r="E7" s="107">
        <v>0</v>
      </c>
      <c r="F7" s="451">
        <v>1</v>
      </c>
      <c r="G7" s="273">
        <v>0</v>
      </c>
      <c r="H7" s="107">
        <v>0</v>
      </c>
      <c r="I7" s="108">
        <v>0</v>
      </c>
      <c r="J7" s="452">
        <v>110</v>
      </c>
      <c r="K7" s="107">
        <v>0</v>
      </c>
      <c r="L7" s="451">
        <v>110</v>
      </c>
      <c r="M7" s="273">
        <v>55</v>
      </c>
      <c r="N7" s="107">
        <v>3</v>
      </c>
      <c r="O7" s="108">
        <v>52</v>
      </c>
      <c r="P7" s="452">
        <v>0</v>
      </c>
      <c r="Q7" s="107">
        <v>0</v>
      </c>
      <c r="R7" s="108">
        <v>0</v>
      </c>
      <c r="S7" s="125" t="s">
        <v>283</v>
      </c>
    </row>
    <row r="8" spans="1:20" s="48" customFormat="1" ht="33.75" customHeight="1" x14ac:dyDescent="0.15">
      <c r="A8" s="468">
        <v>0</v>
      </c>
      <c r="B8" s="458">
        <v>0</v>
      </c>
      <c r="C8" s="459">
        <v>0</v>
      </c>
      <c r="D8" s="468">
        <v>1</v>
      </c>
      <c r="E8" s="458">
        <v>0</v>
      </c>
      <c r="F8" s="459">
        <v>1</v>
      </c>
      <c r="G8" s="468">
        <v>0</v>
      </c>
      <c r="H8" s="458">
        <v>0</v>
      </c>
      <c r="I8" s="360">
        <v>0</v>
      </c>
      <c r="J8" s="463">
        <v>110</v>
      </c>
      <c r="K8" s="458">
        <v>0</v>
      </c>
      <c r="L8" s="459">
        <v>110</v>
      </c>
      <c r="M8" s="468">
        <v>54</v>
      </c>
      <c r="N8" s="458">
        <v>3</v>
      </c>
      <c r="O8" s="360">
        <v>51</v>
      </c>
      <c r="P8" s="463">
        <v>0</v>
      </c>
      <c r="Q8" s="458">
        <v>0</v>
      </c>
      <c r="R8" s="360">
        <v>0</v>
      </c>
      <c r="S8" s="56" t="s">
        <v>172</v>
      </c>
    </row>
    <row r="9" spans="1:20" s="48" customFormat="1" ht="33.75" customHeight="1" thickBot="1" x14ac:dyDescent="0.2">
      <c r="A9" s="386">
        <v>0</v>
      </c>
      <c r="B9" s="116">
        <v>0</v>
      </c>
      <c r="C9" s="376">
        <v>0</v>
      </c>
      <c r="D9" s="386">
        <v>0</v>
      </c>
      <c r="E9" s="116">
        <v>0</v>
      </c>
      <c r="F9" s="116">
        <v>0</v>
      </c>
      <c r="G9" s="127">
        <v>0</v>
      </c>
      <c r="H9" s="116">
        <v>0</v>
      </c>
      <c r="I9" s="376">
        <v>0</v>
      </c>
      <c r="J9" s="386">
        <v>0</v>
      </c>
      <c r="K9" s="116">
        <v>0</v>
      </c>
      <c r="L9" s="116">
        <v>0</v>
      </c>
      <c r="M9" s="127">
        <v>1</v>
      </c>
      <c r="N9" s="116">
        <v>0</v>
      </c>
      <c r="O9" s="376">
        <v>1</v>
      </c>
      <c r="P9" s="386">
        <v>0</v>
      </c>
      <c r="Q9" s="116">
        <v>0</v>
      </c>
      <c r="R9" s="116">
        <v>0</v>
      </c>
      <c r="S9" s="291" t="s">
        <v>173</v>
      </c>
      <c r="T9" s="24"/>
    </row>
    <row r="10" spans="1:20" s="48" customFormat="1" ht="12.75" x14ac:dyDescent="0.15">
      <c r="A10" s="38"/>
      <c r="B10" s="33"/>
      <c r="C10" s="35"/>
      <c r="D10" s="38"/>
      <c r="E10" s="33"/>
      <c r="F10" s="35"/>
      <c r="G10" s="38"/>
      <c r="H10" s="33"/>
      <c r="I10" s="35"/>
      <c r="J10" s="34"/>
      <c r="K10" s="33"/>
      <c r="L10" s="35"/>
      <c r="M10" s="38"/>
      <c r="N10" s="33"/>
      <c r="O10" s="58"/>
      <c r="P10" s="38"/>
      <c r="Q10" s="33"/>
      <c r="R10" s="55"/>
      <c r="S10" s="59" t="s">
        <v>20</v>
      </c>
    </row>
    <row r="11" spans="1:20" s="48" customFormat="1" ht="33.75" customHeight="1" x14ac:dyDescent="0.15">
      <c r="A11" s="455">
        <v>0</v>
      </c>
      <c r="B11" s="33">
        <v>0</v>
      </c>
      <c r="C11" s="35">
        <v>0</v>
      </c>
      <c r="D11" s="455">
        <v>0</v>
      </c>
      <c r="E11" s="33">
        <v>0</v>
      </c>
      <c r="F11" s="35">
        <v>0</v>
      </c>
      <c r="G11" s="455">
        <v>0</v>
      </c>
      <c r="H11" s="377">
        <v>0</v>
      </c>
      <c r="I11" s="387">
        <v>0</v>
      </c>
      <c r="J11" s="455">
        <v>26</v>
      </c>
      <c r="K11" s="377">
        <v>0</v>
      </c>
      <c r="L11" s="387">
        <v>26</v>
      </c>
      <c r="M11" s="455">
        <v>14</v>
      </c>
      <c r="N11" s="33">
        <v>1</v>
      </c>
      <c r="O11" s="35">
        <v>13</v>
      </c>
      <c r="P11" s="455">
        <v>0</v>
      </c>
      <c r="Q11" s="33">
        <v>0</v>
      </c>
      <c r="R11" s="55">
        <v>0</v>
      </c>
      <c r="S11" s="60" t="s">
        <v>165</v>
      </c>
    </row>
    <row r="12" spans="1:20" s="48" customFormat="1" ht="33" customHeight="1" x14ac:dyDescent="0.15">
      <c r="A12" s="456">
        <v>0</v>
      </c>
      <c r="B12" s="378">
        <v>0</v>
      </c>
      <c r="C12" s="379">
        <v>0</v>
      </c>
      <c r="D12" s="456">
        <v>0</v>
      </c>
      <c r="E12" s="378">
        <v>0</v>
      </c>
      <c r="F12" s="379">
        <v>0</v>
      </c>
      <c r="G12" s="456">
        <v>0</v>
      </c>
      <c r="H12" s="378">
        <v>0</v>
      </c>
      <c r="I12" s="379">
        <v>0</v>
      </c>
      <c r="J12" s="456">
        <v>8</v>
      </c>
      <c r="K12" s="378">
        <v>0</v>
      </c>
      <c r="L12" s="379">
        <v>8</v>
      </c>
      <c r="M12" s="456">
        <v>3</v>
      </c>
      <c r="N12" s="378">
        <v>0</v>
      </c>
      <c r="O12" s="379">
        <v>3</v>
      </c>
      <c r="P12" s="456">
        <v>0</v>
      </c>
      <c r="Q12" s="378">
        <v>0</v>
      </c>
      <c r="R12" s="388">
        <v>0</v>
      </c>
      <c r="S12" s="61" t="s">
        <v>22</v>
      </c>
    </row>
    <row r="13" spans="1:20" s="48" customFormat="1" ht="33" customHeight="1" x14ac:dyDescent="0.15">
      <c r="A13" s="456">
        <v>0</v>
      </c>
      <c r="B13" s="378">
        <v>0</v>
      </c>
      <c r="C13" s="379">
        <v>0</v>
      </c>
      <c r="D13" s="456">
        <v>0</v>
      </c>
      <c r="E13" s="378">
        <v>0</v>
      </c>
      <c r="F13" s="379">
        <v>0</v>
      </c>
      <c r="G13" s="456">
        <v>0</v>
      </c>
      <c r="H13" s="378">
        <v>0</v>
      </c>
      <c r="I13" s="379">
        <v>0</v>
      </c>
      <c r="J13" s="456">
        <v>7</v>
      </c>
      <c r="K13" s="378">
        <v>0</v>
      </c>
      <c r="L13" s="379">
        <v>7</v>
      </c>
      <c r="M13" s="456">
        <v>2</v>
      </c>
      <c r="N13" s="378">
        <v>0</v>
      </c>
      <c r="O13" s="379">
        <v>2</v>
      </c>
      <c r="P13" s="456">
        <v>0</v>
      </c>
      <c r="Q13" s="378">
        <v>0</v>
      </c>
      <c r="R13" s="388">
        <v>0</v>
      </c>
      <c r="S13" s="61" t="s">
        <v>23</v>
      </c>
    </row>
    <row r="14" spans="1:20" s="48" customFormat="1" ht="33" customHeight="1" x14ac:dyDescent="0.15">
      <c r="A14" s="456">
        <v>0</v>
      </c>
      <c r="B14" s="378">
        <v>0</v>
      </c>
      <c r="C14" s="379">
        <v>0</v>
      </c>
      <c r="D14" s="456">
        <v>0</v>
      </c>
      <c r="E14" s="378">
        <v>0</v>
      </c>
      <c r="F14" s="379">
        <v>0</v>
      </c>
      <c r="G14" s="456">
        <v>0</v>
      </c>
      <c r="H14" s="378">
        <v>0</v>
      </c>
      <c r="I14" s="379">
        <v>0</v>
      </c>
      <c r="J14" s="456">
        <v>6</v>
      </c>
      <c r="K14" s="378">
        <v>0</v>
      </c>
      <c r="L14" s="379">
        <v>6</v>
      </c>
      <c r="M14" s="456">
        <v>4</v>
      </c>
      <c r="N14" s="378">
        <v>1</v>
      </c>
      <c r="O14" s="379">
        <v>3</v>
      </c>
      <c r="P14" s="456">
        <v>0</v>
      </c>
      <c r="Q14" s="378">
        <v>0</v>
      </c>
      <c r="R14" s="388">
        <v>0</v>
      </c>
      <c r="S14" s="61" t="s">
        <v>24</v>
      </c>
    </row>
    <row r="15" spans="1:20" s="48" customFormat="1" ht="33" customHeight="1" x14ac:dyDescent="0.15">
      <c r="A15" s="456">
        <v>0</v>
      </c>
      <c r="B15" s="378">
        <v>0</v>
      </c>
      <c r="C15" s="379">
        <v>0</v>
      </c>
      <c r="D15" s="456">
        <v>0</v>
      </c>
      <c r="E15" s="378">
        <v>0</v>
      </c>
      <c r="F15" s="379">
        <v>0</v>
      </c>
      <c r="G15" s="456">
        <v>0</v>
      </c>
      <c r="H15" s="378">
        <v>0</v>
      </c>
      <c r="I15" s="379">
        <v>0</v>
      </c>
      <c r="J15" s="456">
        <v>4</v>
      </c>
      <c r="K15" s="378">
        <v>0</v>
      </c>
      <c r="L15" s="379">
        <v>4</v>
      </c>
      <c r="M15" s="456">
        <v>5</v>
      </c>
      <c r="N15" s="378">
        <v>1</v>
      </c>
      <c r="O15" s="379">
        <v>4</v>
      </c>
      <c r="P15" s="456">
        <v>0</v>
      </c>
      <c r="Q15" s="378">
        <v>0</v>
      </c>
      <c r="R15" s="388">
        <v>0</v>
      </c>
      <c r="S15" s="61" t="s">
        <v>25</v>
      </c>
    </row>
    <row r="16" spans="1:20" s="48" customFormat="1" ht="33" customHeight="1" x14ac:dyDescent="0.15">
      <c r="A16" s="456">
        <v>0</v>
      </c>
      <c r="B16" s="378">
        <v>0</v>
      </c>
      <c r="C16" s="379">
        <v>0</v>
      </c>
      <c r="D16" s="456">
        <v>0</v>
      </c>
      <c r="E16" s="378">
        <v>0</v>
      </c>
      <c r="F16" s="379">
        <v>0</v>
      </c>
      <c r="G16" s="456">
        <v>0</v>
      </c>
      <c r="H16" s="378">
        <v>0</v>
      </c>
      <c r="I16" s="379">
        <v>0</v>
      </c>
      <c r="J16" s="456">
        <v>4</v>
      </c>
      <c r="K16" s="378">
        <v>0</v>
      </c>
      <c r="L16" s="379">
        <v>4</v>
      </c>
      <c r="M16" s="456">
        <v>3</v>
      </c>
      <c r="N16" s="378">
        <v>0</v>
      </c>
      <c r="O16" s="379">
        <v>3</v>
      </c>
      <c r="P16" s="456">
        <v>0</v>
      </c>
      <c r="Q16" s="378">
        <v>0</v>
      </c>
      <c r="R16" s="388">
        <v>0</v>
      </c>
      <c r="S16" s="61" t="s">
        <v>26</v>
      </c>
    </row>
    <row r="17" spans="1:21" s="48" customFormat="1" ht="33" customHeight="1" x14ac:dyDescent="0.15">
      <c r="A17" s="456">
        <v>0</v>
      </c>
      <c r="B17" s="378">
        <v>0</v>
      </c>
      <c r="C17" s="379">
        <v>0</v>
      </c>
      <c r="D17" s="456">
        <v>0</v>
      </c>
      <c r="E17" s="378">
        <v>0</v>
      </c>
      <c r="F17" s="379">
        <v>0</v>
      </c>
      <c r="G17" s="456">
        <v>0</v>
      </c>
      <c r="H17" s="378">
        <v>0</v>
      </c>
      <c r="I17" s="379">
        <v>0</v>
      </c>
      <c r="J17" s="456">
        <v>5</v>
      </c>
      <c r="K17" s="378">
        <v>0</v>
      </c>
      <c r="L17" s="379">
        <v>5</v>
      </c>
      <c r="M17" s="456">
        <v>2</v>
      </c>
      <c r="N17" s="378">
        <v>0</v>
      </c>
      <c r="O17" s="379">
        <v>2</v>
      </c>
      <c r="P17" s="456">
        <v>0</v>
      </c>
      <c r="Q17" s="378">
        <v>0</v>
      </c>
      <c r="R17" s="388">
        <v>0</v>
      </c>
      <c r="S17" s="61" t="s">
        <v>27</v>
      </c>
    </row>
    <row r="18" spans="1:21" s="48" customFormat="1" ht="33" customHeight="1" x14ac:dyDescent="0.15">
      <c r="A18" s="456">
        <v>0</v>
      </c>
      <c r="B18" s="378">
        <v>0</v>
      </c>
      <c r="C18" s="379">
        <v>0</v>
      </c>
      <c r="D18" s="456">
        <v>0</v>
      </c>
      <c r="E18" s="378">
        <v>0</v>
      </c>
      <c r="F18" s="379">
        <v>0</v>
      </c>
      <c r="G18" s="456">
        <v>0</v>
      </c>
      <c r="H18" s="378">
        <v>0</v>
      </c>
      <c r="I18" s="379">
        <v>0</v>
      </c>
      <c r="J18" s="456">
        <v>8</v>
      </c>
      <c r="K18" s="378">
        <v>0</v>
      </c>
      <c r="L18" s="379">
        <v>8</v>
      </c>
      <c r="M18" s="456">
        <v>6</v>
      </c>
      <c r="N18" s="378">
        <v>0</v>
      </c>
      <c r="O18" s="379">
        <v>6</v>
      </c>
      <c r="P18" s="456">
        <v>0</v>
      </c>
      <c r="Q18" s="378">
        <v>0</v>
      </c>
      <c r="R18" s="388">
        <v>0</v>
      </c>
      <c r="S18" s="61" t="s">
        <v>28</v>
      </c>
    </row>
    <row r="19" spans="1:21" s="48" customFormat="1" ht="33" customHeight="1" x14ac:dyDescent="0.15">
      <c r="A19" s="456">
        <v>0</v>
      </c>
      <c r="B19" s="378">
        <v>0</v>
      </c>
      <c r="C19" s="379">
        <v>0</v>
      </c>
      <c r="D19" s="456">
        <v>0</v>
      </c>
      <c r="E19" s="378">
        <v>0</v>
      </c>
      <c r="F19" s="379">
        <v>0</v>
      </c>
      <c r="G19" s="456">
        <v>0</v>
      </c>
      <c r="H19" s="378">
        <v>0</v>
      </c>
      <c r="I19" s="379">
        <v>0</v>
      </c>
      <c r="J19" s="456">
        <v>17</v>
      </c>
      <c r="K19" s="378">
        <v>0</v>
      </c>
      <c r="L19" s="379">
        <v>17</v>
      </c>
      <c r="M19" s="456">
        <v>5</v>
      </c>
      <c r="N19" s="378">
        <v>0</v>
      </c>
      <c r="O19" s="379">
        <v>5</v>
      </c>
      <c r="P19" s="456">
        <v>0</v>
      </c>
      <c r="Q19" s="378">
        <v>0</v>
      </c>
      <c r="R19" s="388">
        <v>0</v>
      </c>
      <c r="S19" s="61" t="s">
        <v>29</v>
      </c>
    </row>
    <row r="20" spans="1:21" s="48" customFormat="1" ht="33" customHeight="1" x14ac:dyDescent="0.15">
      <c r="A20" s="456">
        <v>0</v>
      </c>
      <c r="B20" s="378">
        <v>0</v>
      </c>
      <c r="C20" s="379">
        <v>0</v>
      </c>
      <c r="D20" s="456">
        <v>0</v>
      </c>
      <c r="E20" s="378">
        <v>0</v>
      </c>
      <c r="F20" s="379">
        <v>0</v>
      </c>
      <c r="G20" s="456">
        <v>0</v>
      </c>
      <c r="H20" s="378">
        <v>0</v>
      </c>
      <c r="I20" s="379">
        <v>0</v>
      </c>
      <c r="J20" s="456">
        <v>2</v>
      </c>
      <c r="K20" s="378">
        <v>0</v>
      </c>
      <c r="L20" s="379">
        <v>2</v>
      </c>
      <c r="M20" s="456">
        <v>3</v>
      </c>
      <c r="N20" s="378">
        <v>0</v>
      </c>
      <c r="O20" s="379">
        <v>3</v>
      </c>
      <c r="P20" s="456">
        <v>0</v>
      </c>
      <c r="Q20" s="378">
        <v>0</v>
      </c>
      <c r="R20" s="388">
        <v>0</v>
      </c>
      <c r="S20" s="61" t="s">
        <v>30</v>
      </c>
    </row>
    <row r="21" spans="1:21" s="48" customFormat="1" ht="33" customHeight="1" x14ac:dyDescent="0.15">
      <c r="A21" s="456">
        <v>0</v>
      </c>
      <c r="B21" s="378">
        <v>0</v>
      </c>
      <c r="C21" s="379">
        <v>0</v>
      </c>
      <c r="D21" s="456">
        <v>0</v>
      </c>
      <c r="E21" s="378">
        <v>0</v>
      </c>
      <c r="F21" s="379">
        <v>0</v>
      </c>
      <c r="G21" s="456">
        <v>0</v>
      </c>
      <c r="H21" s="378">
        <v>0</v>
      </c>
      <c r="I21" s="379">
        <v>0</v>
      </c>
      <c r="J21" s="456">
        <v>1</v>
      </c>
      <c r="K21" s="378">
        <v>0</v>
      </c>
      <c r="L21" s="379">
        <v>1</v>
      </c>
      <c r="M21" s="456">
        <v>0</v>
      </c>
      <c r="N21" s="378">
        <v>0</v>
      </c>
      <c r="O21" s="379">
        <v>0</v>
      </c>
      <c r="P21" s="456">
        <v>0</v>
      </c>
      <c r="Q21" s="378">
        <v>0</v>
      </c>
      <c r="R21" s="388">
        <v>0</v>
      </c>
      <c r="S21" s="61" t="s">
        <v>31</v>
      </c>
    </row>
    <row r="22" spans="1:21" s="48" customFormat="1" ht="33" customHeight="1" x14ac:dyDescent="0.15">
      <c r="A22" s="456">
        <v>0</v>
      </c>
      <c r="B22" s="378">
        <v>0</v>
      </c>
      <c r="C22" s="379">
        <v>0</v>
      </c>
      <c r="D22" s="456">
        <v>0</v>
      </c>
      <c r="E22" s="378">
        <v>0</v>
      </c>
      <c r="F22" s="379">
        <v>0</v>
      </c>
      <c r="G22" s="456">
        <v>0</v>
      </c>
      <c r="H22" s="378">
        <v>0</v>
      </c>
      <c r="I22" s="379">
        <v>0</v>
      </c>
      <c r="J22" s="456">
        <v>0</v>
      </c>
      <c r="K22" s="378">
        <v>0</v>
      </c>
      <c r="L22" s="379">
        <v>0</v>
      </c>
      <c r="M22" s="456">
        <v>1</v>
      </c>
      <c r="N22" s="378">
        <v>0</v>
      </c>
      <c r="O22" s="379">
        <v>1</v>
      </c>
      <c r="P22" s="456">
        <v>0</v>
      </c>
      <c r="Q22" s="378">
        <v>0</v>
      </c>
      <c r="R22" s="388">
        <v>0</v>
      </c>
      <c r="S22" s="61" t="s">
        <v>32</v>
      </c>
    </row>
    <row r="23" spans="1:21" s="48" customFormat="1" ht="33" customHeight="1" x14ac:dyDescent="0.15">
      <c r="A23" s="456">
        <v>0</v>
      </c>
      <c r="B23" s="378">
        <v>0</v>
      </c>
      <c r="C23" s="379">
        <v>0</v>
      </c>
      <c r="D23" s="456">
        <v>0</v>
      </c>
      <c r="E23" s="378">
        <v>0</v>
      </c>
      <c r="F23" s="379">
        <v>0</v>
      </c>
      <c r="G23" s="456">
        <v>0</v>
      </c>
      <c r="H23" s="378">
        <v>0</v>
      </c>
      <c r="I23" s="379">
        <v>0</v>
      </c>
      <c r="J23" s="456">
        <v>7</v>
      </c>
      <c r="K23" s="378">
        <v>0</v>
      </c>
      <c r="L23" s="379">
        <v>7</v>
      </c>
      <c r="M23" s="456">
        <v>2</v>
      </c>
      <c r="N23" s="378">
        <v>0</v>
      </c>
      <c r="O23" s="379">
        <v>2</v>
      </c>
      <c r="P23" s="456">
        <v>0</v>
      </c>
      <c r="Q23" s="378">
        <v>0</v>
      </c>
      <c r="R23" s="388">
        <v>0</v>
      </c>
      <c r="S23" s="61" t="s">
        <v>33</v>
      </c>
    </row>
    <row r="24" spans="1:21" s="48" customFormat="1" ht="33" customHeight="1" x14ac:dyDescent="0.15">
      <c r="A24" s="456">
        <v>0</v>
      </c>
      <c r="B24" s="378">
        <v>0</v>
      </c>
      <c r="C24" s="379">
        <v>0</v>
      </c>
      <c r="D24" s="456">
        <v>0</v>
      </c>
      <c r="E24" s="378">
        <v>0</v>
      </c>
      <c r="F24" s="379">
        <v>0</v>
      </c>
      <c r="G24" s="456">
        <v>0</v>
      </c>
      <c r="H24" s="378">
        <v>0</v>
      </c>
      <c r="I24" s="379">
        <v>0</v>
      </c>
      <c r="J24" s="456">
        <v>3</v>
      </c>
      <c r="K24" s="378">
        <v>0</v>
      </c>
      <c r="L24" s="379">
        <v>3</v>
      </c>
      <c r="M24" s="456">
        <v>1</v>
      </c>
      <c r="N24" s="378">
        <v>0</v>
      </c>
      <c r="O24" s="379">
        <v>1</v>
      </c>
      <c r="P24" s="456">
        <v>0</v>
      </c>
      <c r="Q24" s="378">
        <v>0</v>
      </c>
      <c r="R24" s="388">
        <v>0</v>
      </c>
      <c r="S24" s="61" t="s">
        <v>34</v>
      </c>
    </row>
    <row r="25" spans="1:21" s="48" customFormat="1" ht="33" customHeight="1" x14ac:dyDescent="0.15">
      <c r="A25" s="456">
        <v>0</v>
      </c>
      <c r="B25" s="378">
        <v>0</v>
      </c>
      <c r="C25" s="379">
        <v>0</v>
      </c>
      <c r="D25" s="456">
        <v>1</v>
      </c>
      <c r="E25" s="378">
        <v>0</v>
      </c>
      <c r="F25" s="379">
        <v>1</v>
      </c>
      <c r="G25" s="456">
        <v>0</v>
      </c>
      <c r="H25" s="378">
        <v>0</v>
      </c>
      <c r="I25" s="379">
        <v>0</v>
      </c>
      <c r="J25" s="456">
        <v>0</v>
      </c>
      <c r="K25" s="378">
        <v>0</v>
      </c>
      <c r="L25" s="379">
        <v>0</v>
      </c>
      <c r="M25" s="456">
        <v>1</v>
      </c>
      <c r="N25" s="378">
        <v>0</v>
      </c>
      <c r="O25" s="379">
        <v>1</v>
      </c>
      <c r="P25" s="456">
        <v>0</v>
      </c>
      <c r="Q25" s="378">
        <v>0</v>
      </c>
      <c r="R25" s="388">
        <v>0</v>
      </c>
      <c r="S25" s="61" t="s">
        <v>35</v>
      </c>
    </row>
    <row r="26" spans="1:21" s="48" customFormat="1" ht="33" customHeight="1" x14ac:dyDescent="0.15">
      <c r="A26" s="456">
        <v>0</v>
      </c>
      <c r="B26" s="378">
        <v>0</v>
      </c>
      <c r="C26" s="379">
        <v>0</v>
      </c>
      <c r="D26" s="456">
        <v>0</v>
      </c>
      <c r="E26" s="378">
        <v>0</v>
      </c>
      <c r="F26" s="379">
        <v>0</v>
      </c>
      <c r="G26" s="456">
        <v>0</v>
      </c>
      <c r="H26" s="378">
        <v>0</v>
      </c>
      <c r="I26" s="379">
        <v>0</v>
      </c>
      <c r="J26" s="456">
        <v>3</v>
      </c>
      <c r="K26" s="378">
        <v>0</v>
      </c>
      <c r="L26" s="379">
        <v>3</v>
      </c>
      <c r="M26" s="456">
        <v>1</v>
      </c>
      <c r="N26" s="378">
        <v>0</v>
      </c>
      <c r="O26" s="379">
        <v>1</v>
      </c>
      <c r="P26" s="456">
        <v>0</v>
      </c>
      <c r="Q26" s="378">
        <v>0</v>
      </c>
      <c r="R26" s="388">
        <v>0</v>
      </c>
      <c r="S26" s="61" t="s">
        <v>36</v>
      </c>
      <c r="U26" s="57"/>
    </row>
    <row r="27" spans="1:21" s="48" customFormat="1" ht="33" customHeight="1" thickBot="1" x14ac:dyDescent="0.2">
      <c r="A27" s="467">
        <v>0</v>
      </c>
      <c r="B27" s="380">
        <v>0</v>
      </c>
      <c r="C27" s="382">
        <v>0</v>
      </c>
      <c r="D27" s="467">
        <v>0</v>
      </c>
      <c r="E27" s="380">
        <v>0</v>
      </c>
      <c r="F27" s="382">
        <v>0</v>
      </c>
      <c r="G27" s="467">
        <v>0</v>
      </c>
      <c r="H27" s="380">
        <v>0</v>
      </c>
      <c r="I27" s="382">
        <v>0</v>
      </c>
      <c r="J27" s="467">
        <v>9</v>
      </c>
      <c r="K27" s="380">
        <v>0</v>
      </c>
      <c r="L27" s="382">
        <v>9</v>
      </c>
      <c r="M27" s="467">
        <v>1</v>
      </c>
      <c r="N27" s="380">
        <v>0</v>
      </c>
      <c r="O27" s="382">
        <v>1</v>
      </c>
      <c r="P27" s="467">
        <v>0</v>
      </c>
      <c r="Q27" s="380">
        <v>0</v>
      </c>
      <c r="R27" s="381">
        <v>0</v>
      </c>
      <c r="S27" s="62" t="s">
        <v>37</v>
      </c>
    </row>
    <row r="28" spans="1:21" ht="33" customHeight="1" x14ac:dyDescent="0.15">
      <c r="A28" s="63"/>
      <c r="D28" s="63"/>
      <c r="P28" s="63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51181102362204722" right="0.11811023622047245" top="0.78740157480314965" bottom="0.59055118110236227" header="0.51181102362204722" footer="0.51181102362204722"/>
  <pageSetup paperSize="9" scale="87" firstPageNumber="35" orientation="portrait" useFirstPageNumber="1" r:id="rId1"/>
  <headerFooter scaleWithDoc="0" alignWithMargins="0">
    <oddHeader>&amp;R&amp;11小学校</oddHeader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8"/>
  <sheetViews>
    <sheetView showGridLines="0" view="pageBreakPreview" zoomScale="90" zoomScaleNormal="100" zoomScaleSheetLayoutView="90" workbookViewId="0">
      <selection activeCell="X8" sqref="X8"/>
    </sheetView>
  </sheetViews>
  <sheetFormatPr defaultColWidth="8.5703125" defaultRowHeight="20.25" customHeight="1" x14ac:dyDescent="0.15"/>
  <cols>
    <col min="1" max="1" width="14.140625" style="2" customWidth="1"/>
    <col min="2" max="16" width="5.140625" style="2" customWidth="1"/>
    <col min="17" max="19" width="4.5703125" style="2" customWidth="1"/>
    <col min="20" max="20" width="1.5703125" style="2" customWidth="1"/>
    <col min="21" max="21" width="7.28515625" style="2" customWidth="1"/>
    <col min="22" max="16384" width="8.5703125" style="2"/>
  </cols>
  <sheetData>
    <row r="1" spans="1:20" ht="15.75" customHeight="1" x14ac:dyDescent="0.15"/>
    <row r="2" spans="1:20" ht="15.75" customHeight="1" x14ac:dyDescent="0.15"/>
    <row r="3" spans="1:20" s="48" customFormat="1" ht="20.25" customHeight="1" thickBot="1" x14ac:dyDescent="0.2">
      <c r="A3" s="447" t="s">
        <v>293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0" s="48" customFormat="1" ht="18.75" customHeight="1" x14ac:dyDescent="0.15">
      <c r="A4" s="488" t="s">
        <v>125</v>
      </c>
      <c r="B4" s="556" t="s">
        <v>7</v>
      </c>
      <c r="C4" s="549"/>
      <c r="D4" s="558"/>
      <c r="E4" s="75" t="s">
        <v>176</v>
      </c>
      <c r="F4" s="76"/>
      <c r="G4" s="76"/>
      <c r="H4" s="76"/>
      <c r="I4" s="76"/>
      <c r="J4" s="77"/>
      <c r="K4" s="562" t="s">
        <v>177</v>
      </c>
      <c r="L4" s="550"/>
      <c r="M4" s="550"/>
      <c r="N4" s="550"/>
      <c r="O4" s="550"/>
      <c r="P4" s="550"/>
      <c r="Q4" s="550"/>
      <c r="R4" s="550"/>
      <c r="S4" s="550"/>
      <c r="T4" s="66"/>
    </row>
    <row r="5" spans="1:20" s="48" customFormat="1" ht="18.75" customHeight="1" x14ac:dyDescent="0.15">
      <c r="A5" s="489"/>
      <c r="B5" s="559"/>
      <c r="C5" s="560"/>
      <c r="D5" s="561"/>
      <c r="E5" s="563" t="s">
        <v>178</v>
      </c>
      <c r="F5" s="564"/>
      <c r="G5" s="565"/>
      <c r="H5" s="566" t="s">
        <v>179</v>
      </c>
      <c r="I5" s="564"/>
      <c r="J5" s="564"/>
      <c r="K5" s="567" t="s">
        <v>296</v>
      </c>
      <c r="L5" s="568"/>
      <c r="M5" s="569"/>
      <c r="N5" s="566" t="s">
        <v>178</v>
      </c>
      <c r="O5" s="564"/>
      <c r="P5" s="565"/>
      <c r="Q5" s="570" t="s">
        <v>180</v>
      </c>
      <c r="R5" s="571"/>
      <c r="S5" s="571"/>
      <c r="T5" s="66"/>
    </row>
    <row r="6" spans="1:20" s="48" customFormat="1" ht="18.75" customHeight="1" thickBot="1" x14ac:dyDescent="0.2">
      <c r="A6" s="490"/>
      <c r="B6" s="67" t="s">
        <v>7</v>
      </c>
      <c r="C6" s="50" t="s">
        <v>13</v>
      </c>
      <c r="D6" s="50" t="s">
        <v>14</v>
      </c>
      <c r="E6" s="67" t="s">
        <v>7</v>
      </c>
      <c r="F6" s="50" t="s">
        <v>13</v>
      </c>
      <c r="G6" s="50" t="s">
        <v>14</v>
      </c>
      <c r="H6" s="78" t="s">
        <v>7</v>
      </c>
      <c r="I6" s="50" t="s">
        <v>13</v>
      </c>
      <c r="J6" s="50" t="s">
        <v>14</v>
      </c>
      <c r="K6" s="52" t="s">
        <v>7</v>
      </c>
      <c r="L6" s="50" t="s">
        <v>13</v>
      </c>
      <c r="M6" s="50" t="s">
        <v>14</v>
      </c>
      <c r="N6" s="78" t="s">
        <v>7</v>
      </c>
      <c r="O6" s="50" t="s">
        <v>13</v>
      </c>
      <c r="P6" s="50" t="s">
        <v>14</v>
      </c>
      <c r="Q6" s="78" t="s">
        <v>7</v>
      </c>
      <c r="R6" s="50" t="s">
        <v>13</v>
      </c>
      <c r="S6" s="50" t="s">
        <v>14</v>
      </c>
      <c r="T6" s="66"/>
    </row>
    <row r="7" spans="1:20" s="48" customFormat="1" ht="31.5" customHeight="1" x14ac:dyDescent="0.15">
      <c r="A7" s="356" t="s">
        <v>278</v>
      </c>
      <c r="B7" s="32">
        <v>633</v>
      </c>
      <c r="C7" s="33">
        <v>144</v>
      </c>
      <c r="D7" s="33">
        <v>489</v>
      </c>
      <c r="E7" s="32">
        <v>198</v>
      </c>
      <c r="F7" s="33">
        <v>40</v>
      </c>
      <c r="G7" s="33">
        <v>158</v>
      </c>
      <c r="H7" s="33">
        <v>16</v>
      </c>
      <c r="I7" s="33">
        <v>0</v>
      </c>
      <c r="J7" s="33">
        <v>16</v>
      </c>
      <c r="K7" s="34">
        <v>31</v>
      </c>
      <c r="L7" s="33">
        <v>3</v>
      </c>
      <c r="M7" s="33">
        <v>28</v>
      </c>
      <c r="N7" s="33">
        <v>1</v>
      </c>
      <c r="O7" s="33">
        <v>0</v>
      </c>
      <c r="P7" s="33">
        <v>1</v>
      </c>
      <c r="Q7" s="33">
        <v>0</v>
      </c>
      <c r="R7" s="33">
        <v>0</v>
      </c>
      <c r="S7" s="33">
        <v>0</v>
      </c>
      <c r="T7" s="66"/>
    </row>
    <row r="8" spans="1:20" s="48" customFormat="1" ht="31.5" customHeight="1" x14ac:dyDescent="0.15">
      <c r="A8" s="3" t="s">
        <v>282</v>
      </c>
      <c r="B8" s="109">
        <v>622</v>
      </c>
      <c r="C8" s="110">
        <v>145</v>
      </c>
      <c r="D8" s="110">
        <v>477</v>
      </c>
      <c r="E8" s="109">
        <v>198</v>
      </c>
      <c r="F8" s="110">
        <v>35</v>
      </c>
      <c r="G8" s="110">
        <v>163</v>
      </c>
      <c r="H8" s="110">
        <v>13</v>
      </c>
      <c r="I8" s="110">
        <v>0</v>
      </c>
      <c r="J8" s="110">
        <v>13</v>
      </c>
      <c r="K8" s="111">
        <v>30</v>
      </c>
      <c r="L8" s="110">
        <v>3</v>
      </c>
      <c r="M8" s="132">
        <v>27</v>
      </c>
      <c r="N8" s="123">
        <v>1</v>
      </c>
      <c r="O8" s="110">
        <v>1</v>
      </c>
      <c r="P8" s="132">
        <v>0</v>
      </c>
      <c r="Q8" s="123">
        <v>0</v>
      </c>
      <c r="R8" s="110">
        <v>0</v>
      </c>
      <c r="S8" s="110">
        <v>0</v>
      </c>
      <c r="T8" s="66"/>
    </row>
    <row r="9" spans="1:20" s="48" customFormat="1" ht="31.5" customHeight="1" x14ac:dyDescent="0.15">
      <c r="A9" s="4" t="s">
        <v>18</v>
      </c>
      <c r="B9" s="32">
        <v>620</v>
      </c>
      <c r="C9" s="33">
        <v>144</v>
      </c>
      <c r="D9" s="55">
        <v>476</v>
      </c>
      <c r="E9" s="32">
        <v>198</v>
      </c>
      <c r="F9" s="33">
        <v>35</v>
      </c>
      <c r="G9" s="33">
        <v>163</v>
      </c>
      <c r="H9" s="33">
        <v>13</v>
      </c>
      <c r="I9" s="33">
        <v>0</v>
      </c>
      <c r="J9" s="33">
        <v>13</v>
      </c>
      <c r="K9" s="34">
        <v>30</v>
      </c>
      <c r="L9" s="33">
        <v>3</v>
      </c>
      <c r="M9" s="33">
        <v>27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66"/>
    </row>
    <row r="10" spans="1:20" s="48" customFormat="1" ht="31.5" customHeight="1" thickBot="1" x14ac:dyDescent="0.2">
      <c r="A10" s="5" t="s">
        <v>19</v>
      </c>
      <c r="B10" s="115">
        <v>2</v>
      </c>
      <c r="C10" s="116">
        <v>1</v>
      </c>
      <c r="D10" s="389">
        <v>1</v>
      </c>
      <c r="E10" s="32">
        <v>0</v>
      </c>
      <c r="F10" s="33">
        <v>0</v>
      </c>
      <c r="G10" s="396">
        <v>0</v>
      </c>
      <c r="H10" s="396">
        <v>0</v>
      </c>
      <c r="I10" s="396">
        <v>0</v>
      </c>
      <c r="J10" s="35">
        <v>0</v>
      </c>
      <c r="K10" s="127">
        <v>0</v>
      </c>
      <c r="L10" s="397">
        <v>0</v>
      </c>
      <c r="M10" s="397">
        <v>0</v>
      </c>
      <c r="N10" s="397">
        <v>1</v>
      </c>
      <c r="O10" s="397">
        <v>1</v>
      </c>
      <c r="P10" s="397">
        <v>0</v>
      </c>
      <c r="Q10" s="397">
        <v>0</v>
      </c>
      <c r="R10" s="397">
        <v>0</v>
      </c>
      <c r="S10" s="116">
        <v>0</v>
      </c>
      <c r="T10" s="66"/>
    </row>
    <row r="11" spans="1:20" s="48" customFormat="1" ht="24" customHeight="1" x14ac:dyDescent="0.15">
      <c r="A11" s="6" t="s">
        <v>20</v>
      </c>
      <c r="B11" s="79"/>
      <c r="C11" s="36"/>
      <c r="D11" s="74"/>
      <c r="E11" s="80"/>
      <c r="F11" s="36"/>
      <c r="G11" s="36"/>
      <c r="H11" s="36"/>
      <c r="I11" s="36"/>
      <c r="J11" s="58"/>
      <c r="K11" s="81"/>
      <c r="L11" s="33"/>
      <c r="M11" s="33"/>
      <c r="N11" s="33"/>
      <c r="O11" s="33"/>
      <c r="P11" s="33"/>
      <c r="Q11" s="33"/>
      <c r="R11" s="33"/>
      <c r="S11" s="33"/>
      <c r="T11" s="66"/>
    </row>
    <row r="12" spans="1:20" s="48" customFormat="1" ht="33" customHeight="1" x14ac:dyDescent="0.15">
      <c r="A12" s="7" t="s">
        <v>21</v>
      </c>
      <c r="B12" s="32">
        <v>145</v>
      </c>
      <c r="C12" s="33">
        <v>67</v>
      </c>
      <c r="D12" s="55">
        <v>78</v>
      </c>
      <c r="E12" s="32">
        <v>55</v>
      </c>
      <c r="F12" s="33">
        <v>14</v>
      </c>
      <c r="G12" s="33">
        <v>41</v>
      </c>
      <c r="H12" s="33">
        <v>3</v>
      </c>
      <c r="I12" s="33">
        <v>0</v>
      </c>
      <c r="J12" s="35">
        <v>3</v>
      </c>
      <c r="K12" s="38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66"/>
    </row>
    <row r="13" spans="1:20" s="48" customFormat="1" ht="33" customHeight="1" x14ac:dyDescent="0.15">
      <c r="A13" s="8" t="s">
        <v>22</v>
      </c>
      <c r="B13" s="117">
        <v>55</v>
      </c>
      <c r="C13" s="378">
        <v>10</v>
      </c>
      <c r="D13" s="378">
        <v>45</v>
      </c>
      <c r="E13" s="117">
        <v>11</v>
      </c>
      <c r="F13" s="378">
        <v>1</v>
      </c>
      <c r="G13" s="378">
        <v>10</v>
      </c>
      <c r="H13" s="378">
        <v>1</v>
      </c>
      <c r="I13" s="378">
        <v>0</v>
      </c>
      <c r="J13" s="379">
        <v>1</v>
      </c>
      <c r="K13" s="128">
        <v>0</v>
      </c>
      <c r="L13" s="378">
        <v>0</v>
      </c>
      <c r="M13" s="378">
        <v>0</v>
      </c>
      <c r="N13" s="378">
        <v>0</v>
      </c>
      <c r="O13" s="378">
        <v>0</v>
      </c>
      <c r="P13" s="378">
        <v>0</v>
      </c>
      <c r="Q13" s="378">
        <v>0</v>
      </c>
      <c r="R13" s="378">
        <v>0</v>
      </c>
      <c r="S13" s="378">
        <v>0</v>
      </c>
      <c r="T13" s="66"/>
    </row>
    <row r="14" spans="1:20" s="48" customFormat="1" ht="33" customHeight="1" x14ac:dyDescent="0.15">
      <c r="A14" s="8" t="s">
        <v>23</v>
      </c>
      <c r="B14" s="117">
        <v>9</v>
      </c>
      <c r="C14" s="378">
        <v>2</v>
      </c>
      <c r="D14" s="378">
        <v>7</v>
      </c>
      <c r="E14" s="117">
        <v>9</v>
      </c>
      <c r="F14" s="378">
        <v>2</v>
      </c>
      <c r="G14" s="378">
        <v>7</v>
      </c>
      <c r="H14" s="378">
        <v>0</v>
      </c>
      <c r="I14" s="378">
        <v>0</v>
      </c>
      <c r="J14" s="379">
        <v>0</v>
      </c>
      <c r="K14" s="128">
        <v>0</v>
      </c>
      <c r="L14" s="378">
        <v>0</v>
      </c>
      <c r="M14" s="378">
        <v>0</v>
      </c>
      <c r="N14" s="378">
        <v>0</v>
      </c>
      <c r="O14" s="378">
        <v>0</v>
      </c>
      <c r="P14" s="378">
        <v>0</v>
      </c>
      <c r="Q14" s="378">
        <v>0</v>
      </c>
      <c r="R14" s="378">
        <v>0</v>
      </c>
      <c r="S14" s="378">
        <v>0</v>
      </c>
      <c r="T14" s="66"/>
    </row>
    <row r="15" spans="1:20" s="48" customFormat="1" ht="33" customHeight="1" x14ac:dyDescent="0.15">
      <c r="A15" s="8" t="s">
        <v>24</v>
      </c>
      <c r="B15" s="117">
        <v>20</v>
      </c>
      <c r="C15" s="378">
        <v>11</v>
      </c>
      <c r="D15" s="378">
        <v>9</v>
      </c>
      <c r="E15" s="117">
        <v>10</v>
      </c>
      <c r="F15" s="378">
        <v>2</v>
      </c>
      <c r="G15" s="378">
        <v>8</v>
      </c>
      <c r="H15" s="378">
        <v>1</v>
      </c>
      <c r="I15" s="378">
        <v>0</v>
      </c>
      <c r="J15" s="379">
        <v>1</v>
      </c>
      <c r="K15" s="128">
        <v>0</v>
      </c>
      <c r="L15" s="378">
        <v>0</v>
      </c>
      <c r="M15" s="378">
        <v>0</v>
      </c>
      <c r="N15" s="378">
        <v>0</v>
      </c>
      <c r="O15" s="378">
        <v>0</v>
      </c>
      <c r="P15" s="378">
        <v>0</v>
      </c>
      <c r="Q15" s="378">
        <v>0</v>
      </c>
      <c r="R15" s="378">
        <v>0</v>
      </c>
      <c r="S15" s="378">
        <v>0</v>
      </c>
      <c r="T15" s="66"/>
    </row>
    <row r="16" spans="1:20" s="48" customFormat="1" ht="33" customHeight="1" x14ac:dyDescent="0.15">
      <c r="A16" s="8" t="s">
        <v>25</v>
      </c>
      <c r="B16" s="117">
        <v>39</v>
      </c>
      <c r="C16" s="378">
        <v>7</v>
      </c>
      <c r="D16" s="378">
        <v>32</v>
      </c>
      <c r="E16" s="117">
        <v>9</v>
      </c>
      <c r="F16" s="378">
        <v>1</v>
      </c>
      <c r="G16" s="378">
        <v>8</v>
      </c>
      <c r="H16" s="378">
        <v>1</v>
      </c>
      <c r="I16" s="378">
        <v>0</v>
      </c>
      <c r="J16" s="379">
        <v>1</v>
      </c>
      <c r="K16" s="128">
        <v>0</v>
      </c>
      <c r="L16" s="378">
        <v>0</v>
      </c>
      <c r="M16" s="378">
        <v>0</v>
      </c>
      <c r="N16" s="378">
        <v>0</v>
      </c>
      <c r="O16" s="378">
        <v>0</v>
      </c>
      <c r="P16" s="378">
        <v>0</v>
      </c>
      <c r="Q16" s="378">
        <v>0</v>
      </c>
      <c r="R16" s="378">
        <v>0</v>
      </c>
      <c r="S16" s="378">
        <v>0</v>
      </c>
      <c r="T16" s="66"/>
    </row>
    <row r="17" spans="1:20" s="48" customFormat="1" ht="33" customHeight="1" x14ac:dyDescent="0.15">
      <c r="A17" s="8" t="s">
        <v>26</v>
      </c>
      <c r="B17" s="117">
        <v>28</v>
      </c>
      <c r="C17" s="378">
        <v>2</v>
      </c>
      <c r="D17" s="378">
        <v>26</v>
      </c>
      <c r="E17" s="117">
        <v>14</v>
      </c>
      <c r="F17" s="378">
        <v>2</v>
      </c>
      <c r="G17" s="378">
        <v>12</v>
      </c>
      <c r="H17" s="378">
        <v>2</v>
      </c>
      <c r="I17" s="378">
        <v>0</v>
      </c>
      <c r="J17" s="379">
        <v>2</v>
      </c>
      <c r="K17" s="12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66"/>
    </row>
    <row r="18" spans="1:20" s="48" customFormat="1" ht="33" customHeight="1" x14ac:dyDescent="0.15">
      <c r="A18" s="8" t="s">
        <v>27</v>
      </c>
      <c r="B18" s="117">
        <v>26</v>
      </c>
      <c r="C18" s="378">
        <v>8</v>
      </c>
      <c r="D18" s="378">
        <v>18</v>
      </c>
      <c r="E18" s="117">
        <v>8</v>
      </c>
      <c r="F18" s="378">
        <v>0</v>
      </c>
      <c r="G18" s="378">
        <v>8</v>
      </c>
      <c r="H18" s="378">
        <v>0</v>
      </c>
      <c r="I18" s="378">
        <v>0</v>
      </c>
      <c r="J18" s="379">
        <v>0</v>
      </c>
      <c r="K18" s="128">
        <v>9</v>
      </c>
      <c r="L18" s="378">
        <v>0</v>
      </c>
      <c r="M18" s="378">
        <v>9</v>
      </c>
      <c r="N18" s="378">
        <v>0</v>
      </c>
      <c r="O18" s="378">
        <v>0</v>
      </c>
      <c r="P18" s="378">
        <v>0</v>
      </c>
      <c r="Q18" s="378">
        <v>0</v>
      </c>
      <c r="R18" s="378">
        <v>0</v>
      </c>
      <c r="S18" s="378">
        <v>0</v>
      </c>
      <c r="T18" s="66"/>
    </row>
    <row r="19" spans="1:20" s="48" customFormat="1" ht="33" customHeight="1" x14ac:dyDescent="0.15">
      <c r="A19" s="8" t="s">
        <v>28</v>
      </c>
      <c r="B19" s="117">
        <v>91</v>
      </c>
      <c r="C19" s="378">
        <v>5</v>
      </c>
      <c r="D19" s="378">
        <v>86</v>
      </c>
      <c r="E19" s="117">
        <v>17</v>
      </c>
      <c r="F19" s="378">
        <v>2</v>
      </c>
      <c r="G19" s="378">
        <v>15</v>
      </c>
      <c r="H19" s="378">
        <v>1</v>
      </c>
      <c r="I19" s="378">
        <v>0</v>
      </c>
      <c r="J19" s="379">
        <v>1</v>
      </c>
      <c r="K19" s="128">
        <v>1</v>
      </c>
      <c r="L19" s="378">
        <v>0</v>
      </c>
      <c r="M19" s="378">
        <v>1</v>
      </c>
      <c r="N19" s="378">
        <v>0</v>
      </c>
      <c r="O19" s="378">
        <v>0</v>
      </c>
      <c r="P19" s="378">
        <v>0</v>
      </c>
      <c r="Q19" s="378">
        <v>0</v>
      </c>
      <c r="R19" s="378">
        <v>0</v>
      </c>
      <c r="S19" s="378">
        <v>0</v>
      </c>
      <c r="T19" s="66"/>
    </row>
    <row r="20" spans="1:20" s="48" customFormat="1" ht="33" customHeight="1" x14ac:dyDescent="0.15">
      <c r="A20" s="8" t="s">
        <v>29</v>
      </c>
      <c r="B20" s="117">
        <v>55</v>
      </c>
      <c r="C20" s="378">
        <v>6</v>
      </c>
      <c r="D20" s="378">
        <v>49</v>
      </c>
      <c r="E20" s="117">
        <v>19</v>
      </c>
      <c r="F20" s="378">
        <v>2</v>
      </c>
      <c r="G20" s="378">
        <v>17</v>
      </c>
      <c r="H20" s="378">
        <v>1</v>
      </c>
      <c r="I20" s="378">
        <v>0</v>
      </c>
      <c r="J20" s="379">
        <v>1</v>
      </c>
      <c r="K20" s="128">
        <v>0</v>
      </c>
      <c r="L20" s="378">
        <v>0</v>
      </c>
      <c r="M20" s="378">
        <v>0</v>
      </c>
      <c r="N20" s="378">
        <v>0</v>
      </c>
      <c r="O20" s="378">
        <v>0</v>
      </c>
      <c r="P20" s="378">
        <v>0</v>
      </c>
      <c r="Q20" s="378">
        <v>0</v>
      </c>
      <c r="R20" s="378">
        <v>0</v>
      </c>
      <c r="S20" s="378">
        <v>0</v>
      </c>
      <c r="T20" s="66"/>
    </row>
    <row r="21" spans="1:20" s="48" customFormat="1" ht="33" customHeight="1" x14ac:dyDescent="0.15">
      <c r="A21" s="8" t="s">
        <v>30</v>
      </c>
      <c r="B21" s="117">
        <v>36</v>
      </c>
      <c r="C21" s="378">
        <v>11</v>
      </c>
      <c r="D21" s="378">
        <v>25</v>
      </c>
      <c r="E21" s="117">
        <v>8</v>
      </c>
      <c r="F21" s="378">
        <v>2</v>
      </c>
      <c r="G21" s="378">
        <v>6</v>
      </c>
      <c r="H21" s="378">
        <v>1</v>
      </c>
      <c r="I21" s="378">
        <v>0</v>
      </c>
      <c r="J21" s="379">
        <v>1</v>
      </c>
      <c r="K21" s="128">
        <v>7</v>
      </c>
      <c r="L21" s="378">
        <v>2</v>
      </c>
      <c r="M21" s="378">
        <v>5</v>
      </c>
      <c r="N21" s="378">
        <v>0</v>
      </c>
      <c r="O21" s="378">
        <v>0</v>
      </c>
      <c r="P21" s="378">
        <v>0</v>
      </c>
      <c r="Q21" s="378">
        <v>0</v>
      </c>
      <c r="R21" s="378">
        <v>0</v>
      </c>
      <c r="S21" s="378">
        <v>0</v>
      </c>
      <c r="T21" s="66"/>
    </row>
    <row r="22" spans="1:20" s="48" customFormat="1" ht="33" customHeight="1" x14ac:dyDescent="0.15">
      <c r="A22" s="8" t="s">
        <v>31</v>
      </c>
      <c r="B22" s="117">
        <v>2</v>
      </c>
      <c r="C22" s="378">
        <v>1</v>
      </c>
      <c r="D22" s="378">
        <v>1</v>
      </c>
      <c r="E22" s="117">
        <v>1</v>
      </c>
      <c r="F22" s="378">
        <v>1</v>
      </c>
      <c r="G22" s="378">
        <v>0</v>
      </c>
      <c r="H22" s="378">
        <v>0</v>
      </c>
      <c r="I22" s="378">
        <v>0</v>
      </c>
      <c r="J22" s="379">
        <v>0</v>
      </c>
      <c r="K22" s="128">
        <v>0</v>
      </c>
      <c r="L22" s="378">
        <v>0</v>
      </c>
      <c r="M22" s="378">
        <v>0</v>
      </c>
      <c r="N22" s="378">
        <v>0</v>
      </c>
      <c r="O22" s="378">
        <v>0</v>
      </c>
      <c r="P22" s="378">
        <v>0</v>
      </c>
      <c r="Q22" s="378">
        <v>0</v>
      </c>
      <c r="R22" s="378">
        <v>0</v>
      </c>
      <c r="S22" s="378">
        <v>0</v>
      </c>
      <c r="T22" s="66"/>
    </row>
    <row r="23" spans="1:20" s="48" customFormat="1" ht="33" customHeight="1" x14ac:dyDescent="0.15">
      <c r="A23" s="8" t="s">
        <v>32</v>
      </c>
      <c r="B23" s="117">
        <v>8</v>
      </c>
      <c r="C23" s="378">
        <v>1</v>
      </c>
      <c r="D23" s="378">
        <v>7</v>
      </c>
      <c r="E23" s="117">
        <v>4</v>
      </c>
      <c r="F23" s="378">
        <v>1</v>
      </c>
      <c r="G23" s="378">
        <v>3</v>
      </c>
      <c r="H23" s="378">
        <v>1</v>
      </c>
      <c r="I23" s="378">
        <v>0</v>
      </c>
      <c r="J23" s="379">
        <v>1</v>
      </c>
      <c r="K23" s="128">
        <v>1</v>
      </c>
      <c r="L23" s="378">
        <v>0</v>
      </c>
      <c r="M23" s="378">
        <v>1</v>
      </c>
      <c r="N23" s="378">
        <v>0</v>
      </c>
      <c r="O23" s="378">
        <v>0</v>
      </c>
      <c r="P23" s="378">
        <v>0</v>
      </c>
      <c r="Q23" s="378">
        <v>0</v>
      </c>
      <c r="R23" s="378">
        <v>0</v>
      </c>
      <c r="S23" s="378">
        <v>0</v>
      </c>
      <c r="T23" s="66"/>
    </row>
    <row r="24" spans="1:20" s="48" customFormat="1" ht="33" customHeight="1" x14ac:dyDescent="0.15">
      <c r="A24" s="8" t="s">
        <v>33</v>
      </c>
      <c r="B24" s="117">
        <v>17</v>
      </c>
      <c r="C24" s="378">
        <v>0</v>
      </c>
      <c r="D24" s="378">
        <v>17</v>
      </c>
      <c r="E24" s="117">
        <v>10</v>
      </c>
      <c r="F24" s="378">
        <v>0</v>
      </c>
      <c r="G24" s="378">
        <v>10</v>
      </c>
      <c r="H24" s="378">
        <v>0</v>
      </c>
      <c r="I24" s="378">
        <v>0</v>
      </c>
      <c r="J24" s="379">
        <v>0</v>
      </c>
      <c r="K24" s="128">
        <v>0</v>
      </c>
      <c r="L24" s="378">
        <v>0</v>
      </c>
      <c r="M24" s="378">
        <v>0</v>
      </c>
      <c r="N24" s="378">
        <v>0</v>
      </c>
      <c r="O24" s="378">
        <v>0</v>
      </c>
      <c r="P24" s="378">
        <v>0</v>
      </c>
      <c r="Q24" s="378">
        <v>0</v>
      </c>
      <c r="R24" s="378">
        <v>0</v>
      </c>
      <c r="S24" s="378">
        <v>0</v>
      </c>
      <c r="T24" s="66"/>
    </row>
    <row r="25" spans="1:20" s="48" customFormat="1" ht="33" customHeight="1" x14ac:dyDescent="0.15">
      <c r="A25" s="8" t="s">
        <v>34</v>
      </c>
      <c r="B25" s="117">
        <v>23</v>
      </c>
      <c r="C25" s="378">
        <v>1</v>
      </c>
      <c r="D25" s="378">
        <v>22</v>
      </c>
      <c r="E25" s="117">
        <v>3</v>
      </c>
      <c r="F25" s="378">
        <v>1</v>
      </c>
      <c r="G25" s="378">
        <v>2</v>
      </c>
      <c r="H25" s="378">
        <v>0</v>
      </c>
      <c r="I25" s="378">
        <v>0</v>
      </c>
      <c r="J25" s="379">
        <v>0</v>
      </c>
      <c r="K25" s="128">
        <v>0</v>
      </c>
      <c r="L25" s="378">
        <v>0</v>
      </c>
      <c r="M25" s="393">
        <v>0</v>
      </c>
      <c r="N25" s="378">
        <v>0</v>
      </c>
      <c r="O25" s="378">
        <v>0</v>
      </c>
      <c r="P25" s="393">
        <v>0</v>
      </c>
      <c r="Q25" s="378">
        <v>0</v>
      </c>
      <c r="R25" s="378">
        <v>0</v>
      </c>
      <c r="S25" s="378">
        <v>0</v>
      </c>
      <c r="T25" s="66"/>
    </row>
    <row r="26" spans="1:20" s="48" customFormat="1" ht="33" customHeight="1" x14ac:dyDescent="0.15">
      <c r="A26" s="8" t="s">
        <v>35</v>
      </c>
      <c r="B26" s="117">
        <v>12</v>
      </c>
      <c r="C26" s="378">
        <v>2</v>
      </c>
      <c r="D26" s="378">
        <v>10</v>
      </c>
      <c r="E26" s="117">
        <v>4</v>
      </c>
      <c r="F26" s="378">
        <v>2</v>
      </c>
      <c r="G26" s="378">
        <v>2</v>
      </c>
      <c r="H26" s="378">
        <v>1</v>
      </c>
      <c r="I26" s="378">
        <v>0</v>
      </c>
      <c r="J26" s="379">
        <v>1</v>
      </c>
      <c r="K26" s="128">
        <v>4</v>
      </c>
      <c r="L26" s="378">
        <v>0</v>
      </c>
      <c r="M26" s="378">
        <v>4</v>
      </c>
      <c r="N26" s="378">
        <v>0</v>
      </c>
      <c r="O26" s="378">
        <v>0</v>
      </c>
      <c r="P26" s="378">
        <v>0</v>
      </c>
      <c r="Q26" s="378">
        <v>0</v>
      </c>
      <c r="R26" s="378">
        <v>0</v>
      </c>
      <c r="S26" s="378">
        <v>0</v>
      </c>
      <c r="T26" s="66"/>
    </row>
    <row r="27" spans="1:20" s="48" customFormat="1" ht="33" customHeight="1" x14ac:dyDescent="0.15">
      <c r="A27" s="8" t="s">
        <v>36</v>
      </c>
      <c r="B27" s="117">
        <v>17</v>
      </c>
      <c r="C27" s="378">
        <v>2</v>
      </c>
      <c r="D27" s="378">
        <v>15</v>
      </c>
      <c r="E27" s="117">
        <v>4</v>
      </c>
      <c r="F27" s="378">
        <v>1</v>
      </c>
      <c r="G27" s="378">
        <v>3</v>
      </c>
      <c r="H27" s="378">
        <v>0</v>
      </c>
      <c r="I27" s="378">
        <v>0</v>
      </c>
      <c r="J27" s="379">
        <v>0</v>
      </c>
      <c r="K27" s="398">
        <v>8</v>
      </c>
      <c r="L27" s="378">
        <v>1</v>
      </c>
      <c r="M27" s="378">
        <v>7</v>
      </c>
      <c r="N27" s="378">
        <v>0</v>
      </c>
      <c r="O27" s="378">
        <v>0</v>
      </c>
      <c r="P27" s="378">
        <v>0</v>
      </c>
      <c r="Q27" s="378">
        <v>0</v>
      </c>
      <c r="R27" s="378">
        <v>0</v>
      </c>
      <c r="S27" s="378">
        <v>0</v>
      </c>
      <c r="T27" s="66"/>
    </row>
    <row r="28" spans="1:20" s="48" customFormat="1" ht="33" customHeight="1" thickBot="1" x14ac:dyDescent="0.2">
      <c r="A28" s="9" t="s">
        <v>37</v>
      </c>
      <c r="B28" s="119">
        <v>37</v>
      </c>
      <c r="C28" s="394">
        <v>8</v>
      </c>
      <c r="D28" s="380">
        <v>29</v>
      </c>
      <c r="E28" s="119">
        <v>12</v>
      </c>
      <c r="F28" s="380">
        <v>1</v>
      </c>
      <c r="G28" s="380">
        <v>11</v>
      </c>
      <c r="H28" s="380">
        <v>0</v>
      </c>
      <c r="I28" s="380">
        <v>0</v>
      </c>
      <c r="J28" s="382">
        <v>0</v>
      </c>
      <c r="K28" s="399">
        <v>0</v>
      </c>
      <c r="L28" s="380">
        <v>0</v>
      </c>
      <c r="M28" s="380">
        <v>0</v>
      </c>
      <c r="N28" s="380">
        <v>0</v>
      </c>
      <c r="O28" s="380">
        <v>0</v>
      </c>
      <c r="P28" s="380">
        <v>0</v>
      </c>
      <c r="Q28" s="380">
        <v>0</v>
      </c>
      <c r="R28" s="380">
        <v>0</v>
      </c>
      <c r="S28" s="380">
        <v>0</v>
      </c>
      <c r="T28" s="66"/>
    </row>
  </sheetData>
  <mergeCells count="8">
    <mergeCell ref="A4:A6"/>
    <mergeCell ref="B4:D5"/>
    <mergeCell ref="K4:S4"/>
    <mergeCell ref="E5:G5"/>
    <mergeCell ref="H5:J5"/>
    <mergeCell ref="K5:M5"/>
    <mergeCell ref="N5:P5"/>
    <mergeCell ref="Q5:S5"/>
  </mergeCells>
  <phoneticPr fontId="3"/>
  <printOptions horizontalCentered="1"/>
  <pageMargins left="0.11811023622047245" right="0.47244094488188981" top="0.78740157480314965" bottom="0.59055118110236227" header="0.51181102362204722" footer="0.51181102362204722"/>
  <pageSetup paperSize="9" scale="89" firstPageNumber="36" orientation="portrait" useFirstPageNumber="1" r:id="rId1"/>
  <headerFooter scaleWithDoc="0" alignWithMargins="0">
    <oddHeader>&amp;L小学校</oddHeader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8"/>
  <sheetViews>
    <sheetView showGridLines="0" view="pageBreakPreview" zoomScale="90" zoomScaleNormal="100" zoomScaleSheetLayoutView="90" workbookViewId="0">
      <selection activeCell="R8" sqref="R8"/>
    </sheetView>
  </sheetViews>
  <sheetFormatPr defaultColWidth="8.5703125" defaultRowHeight="20.25" customHeight="1" x14ac:dyDescent="0.15"/>
  <cols>
    <col min="1" max="3" width="6.28515625" style="19" customWidth="1"/>
    <col min="4" max="6" width="5.7109375" style="19" customWidth="1"/>
    <col min="7" max="9" width="6.85546875" style="19" customWidth="1"/>
    <col min="10" max="12" width="6.28515625" style="19" customWidth="1"/>
    <col min="13" max="15" width="5.140625" style="19" customWidth="1"/>
    <col min="16" max="16" width="14.5703125" style="19" customWidth="1"/>
    <col min="17" max="16384" width="8.5703125" style="19"/>
  </cols>
  <sheetData>
    <row r="1" spans="1:18" ht="15.75" customHeight="1" x14ac:dyDescent="0.15"/>
    <row r="2" spans="1:18" ht="15.75" customHeight="1" x14ac:dyDescent="0.15"/>
    <row r="3" spans="1:18" ht="20.25" customHeight="1" thickBot="1" x14ac:dyDescent="0.2">
      <c r="A3" s="471" t="s">
        <v>153</v>
      </c>
      <c r="B3" s="23"/>
      <c r="C3" s="23"/>
      <c r="D3" s="23" t="s">
        <v>181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45"/>
    </row>
    <row r="4" spans="1:18" s="24" customFormat="1" ht="18.75" customHeight="1" x14ac:dyDescent="0.15">
      <c r="A4" s="572" t="s">
        <v>182</v>
      </c>
      <c r="B4" s="572"/>
      <c r="C4" s="572"/>
      <c r="D4" s="572"/>
      <c r="E4" s="572"/>
      <c r="F4" s="572"/>
      <c r="G4" s="572"/>
      <c r="H4" s="572"/>
      <c r="I4" s="572"/>
      <c r="J4" s="572"/>
      <c r="K4" s="572"/>
      <c r="L4" s="572"/>
      <c r="M4" s="572"/>
      <c r="N4" s="572"/>
      <c r="O4" s="573"/>
      <c r="P4" s="574" t="s">
        <v>125</v>
      </c>
    </row>
    <row r="5" spans="1:18" s="24" customFormat="1" ht="18.75" customHeight="1" x14ac:dyDescent="0.15">
      <c r="A5" s="577" t="s">
        <v>183</v>
      </c>
      <c r="B5" s="578"/>
      <c r="C5" s="578"/>
      <c r="D5" s="579" t="s">
        <v>184</v>
      </c>
      <c r="E5" s="578"/>
      <c r="F5" s="580"/>
      <c r="G5" s="577" t="s">
        <v>185</v>
      </c>
      <c r="H5" s="578"/>
      <c r="I5" s="578"/>
      <c r="J5" s="579" t="s">
        <v>186</v>
      </c>
      <c r="K5" s="578"/>
      <c r="L5" s="580"/>
      <c r="M5" s="577" t="s">
        <v>187</v>
      </c>
      <c r="N5" s="578"/>
      <c r="O5" s="581"/>
      <c r="P5" s="575"/>
      <c r="Q5" s="25"/>
      <c r="R5" s="25"/>
    </row>
    <row r="6" spans="1:18" s="24" customFormat="1" ht="18.75" customHeight="1" thickBot="1" x14ac:dyDescent="0.2">
      <c r="A6" s="82" t="s">
        <v>45</v>
      </c>
      <c r="B6" s="27" t="s">
        <v>163</v>
      </c>
      <c r="C6" s="27" t="s">
        <v>164</v>
      </c>
      <c r="D6" s="28" t="s">
        <v>45</v>
      </c>
      <c r="E6" s="27" t="s">
        <v>163</v>
      </c>
      <c r="F6" s="29" t="s">
        <v>164</v>
      </c>
      <c r="G6" s="82" t="s">
        <v>45</v>
      </c>
      <c r="H6" s="27" t="s">
        <v>163</v>
      </c>
      <c r="I6" s="27" t="s">
        <v>164</v>
      </c>
      <c r="J6" s="28" t="s">
        <v>45</v>
      </c>
      <c r="K6" s="27" t="s">
        <v>163</v>
      </c>
      <c r="L6" s="29" t="s">
        <v>164</v>
      </c>
      <c r="M6" s="82" t="s">
        <v>45</v>
      </c>
      <c r="N6" s="27" t="s">
        <v>163</v>
      </c>
      <c r="O6" s="83" t="s">
        <v>164</v>
      </c>
      <c r="P6" s="576"/>
      <c r="Q6" s="25"/>
      <c r="R6" s="25"/>
    </row>
    <row r="7" spans="1:18" s="24" customFormat="1" ht="31.5" customHeight="1" x14ac:dyDescent="0.15">
      <c r="A7" s="38">
        <v>0</v>
      </c>
      <c r="B7" s="33">
        <v>0</v>
      </c>
      <c r="C7" s="33">
        <v>0</v>
      </c>
      <c r="D7" s="34">
        <v>4</v>
      </c>
      <c r="E7" s="33">
        <v>0</v>
      </c>
      <c r="F7" s="35">
        <v>4</v>
      </c>
      <c r="G7" s="38">
        <v>177</v>
      </c>
      <c r="H7" s="33">
        <v>5</v>
      </c>
      <c r="I7" s="33">
        <v>172</v>
      </c>
      <c r="J7" s="34">
        <v>143</v>
      </c>
      <c r="K7" s="33">
        <v>93</v>
      </c>
      <c r="L7" s="35">
        <v>50</v>
      </c>
      <c r="M7" s="38">
        <v>63</v>
      </c>
      <c r="N7" s="33">
        <v>3</v>
      </c>
      <c r="O7" s="55">
        <v>60</v>
      </c>
      <c r="P7" s="400" t="s">
        <v>278</v>
      </c>
    </row>
    <row r="8" spans="1:18" s="24" customFormat="1" ht="31.5" customHeight="1" x14ac:dyDescent="0.15">
      <c r="A8" s="123">
        <v>0</v>
      </c>
      <c r="B8" s="110">
        <v>0</v>
      </c>
      <c r="C8" s="110">
        <v>0</v>
      </c>
      <c r="D8" s="131">
        <v>4</v>
      </c>
      <c r="E8" s="123">
        <v>0</v>
      </c>
      <c r="F8" s="110">
        <v>4</v>
      </c>
      <c r="G8" s="131">
        <v>166</v>
      </c>
      <c r="H8" s="110">
        <v>5</v>
      </c>
      <c r="I8" s="112">
        <v>161</v>
      </c>
      <c r="J8" s="123">
        <v>144</v>
      </c>
      <c r="K8" s="132">
        <v>97</v>
      </c>
      <c r="L8" s="123">
        <v>47</v>
      </c>
      <c r="M8" s="131">
        <v>66</v>
      </c>
      <c r="N8" s="123">
        <v>4</v>
      </c>
      <c r="O8" s="124">
        <v>62</v>
      </c>
      <c r="P8" s="84" t="s">
        <v>283</v>
      </c>
    </row>
    <row r="9" spans="1:18" s="24" customFormat="1" ht="31.5" customHeight="1" x14ac:dyDescent="0.15">
      <c r="A9" s="38">
        <v>0</v>
      </c>
      <c r="B9" s="33">
        <v>0</v>
      </c>
      <c r="C9" s="33">
        <v>0</v>
      </c>
      <c r="D9" s="126">
        <v>4</v>
      </c>
      <c r="E9" s="33">
        <v>0</v>
      </c>
      <c r="F9" s="33">
        <v>4</v>
      </c>
      <c r="G9" s="126">
        <v>166</v>
      </c>
      <c r="H9" s="33">
        <v>5</v>
      </c>
      <c r="I9" s="33">
        <v>161</v>
      </c>
      <c r="J9" s="126">
        <v>144</v>
      </c>
      <c r="K9" s="33">
        <v>97</v>
      </c>
      <c r="L9" s="33">
        <v>47</v>
      </c>
      <c r="M9" s="126">
        <v>65</v>
      </c>
      <c r="N9" s="33">
        <v>4</v>
      </c>
      <c r="O9" s="33">
        <v>61</v>
      </c>
      <c r="P9" s="85" t="s">
        <v>18</v>
      </c>
    </row>
    <row r="10" spans="1:18" s="24" customFormat="1" ht="31.5" customHeight="1" thickBot="1" x14ac:dyDescent="0.2">
      <c r="A10" s="386">
        <v>0</v>
      </c>
      <c r="B10" s="397">
        <v>0</v>
      </c>
      <c r="C10" s="376">
        <v>0</v>
      </c>
      <c r="D10" s="386">
        <v>0</v>
      </c>
      <c r="E10" s="397">
        <v>0</v>
      </c>
      <c r="F10" s="376">
        <v>0</v>
      </c>
      <c r="G10" s="386">
        <v>0</v>
      </c>
      <c r="H10" s="397">
        <v>0</v>
      </c>
      <c r="I10" s="376">
        <v>0</v>
      </c>
      <c r="J10" s="386">
        <v>0</v>
      </c>
      <c r="K10" s="397">
        <v>0</v>
      </c>
      <c r="L10" s="376">
        <v>0</v>
      </c>
      <c r="M10" s="386">
        <v>1</v>
      </c>
      <c r="N10" s="397">
        <v>0</v>
      </c>
      <c r="O10" s="389">
        <v>1</v>
      </c>
      <c r="P10" s="86" t="s">
        <v>19</v>
      </c>
    </row>
    <row r="11" spans="1:18" s="24" customFormat="1" ht="12.75" x14ac:dyDescent="0.15">
      <c r="A11" s="38"/>
      <c r="B11" s="33"/>
      <c r="C11" s="35"/>
      <c r="D11" s="34"/>
      <c r="E11" s="33"/>
      <c r="F11" s="35"/>
      <c r="G11" s="38"/>
      <c r="H11" s="33"/>
      <c r="I11" s="33"/>
      <c r="J11" s="34"/>
      <c r="K11" s="33"/>
      <c r="L11" s="35"/>
      <c r="M11" s="38"/>
      <c r="N11" s="33"/>
      <c r="O11" s="55"/>
      <c r="P11" s="87" t="s">
        <v>20</v>
      </c>
    </row>
    <row r="12" spans="1:18" s="24" customFormat="1" ht="33" customHeight="1" x14ac:dyDescent="0.15">
      <c r="A12" s="38">
        <v>0</v>
      </c>
      <c r="B12" s="33">
        <v>0</v>
      </c>
      <c r="C12" s="35">
        <v>0</v>
      </c>
      <c r="D12" s="38">
        <v>0</v>
      </c>
      <c r="E12" s="33">
        <v>0</v>
      </c>
      <c r="F12" s="35">
        <v>0</v>
      </c>
      <c r="G12" s="38">
        <v>37</v>
      </c>
      <c r="H12" s="33">
        <v>5</v>
      </c>
      <c r="I12" s="33">
        <v>32</v>
      </c>
      <c r="J12" s="34">
        <v>50</v>
      </c>
      <c r="K12" s="33">
        <v>48</v>
      </c>
      <c r="L12" s="35">
        <v>2</v>
      </c>
      <c r="M12" s="38">
        <v>0</v>
      </c>
      <c r="N12" s="33">
        <v>0</v>
      </c>
      <c r="O12" s="55">
        <v>0</v>
      </c>
      <c r="P12" s="88" t="s">
        <v>165</v>
      </c>
    </row>
    <row r="13" spans="1:18" s="24" customFormat="1" ht="33" customHeight="1" x14ac:dyDescent="0.15">
      <c r="A13" s="128">
        <v>0</v>
      </c>
      <c r="B13" s="378">
        <v>0</v>
      </c>
      <c r="C13" s="379">
        <v>0</v>
      </c>
      <c r="D13" s="128">
        <v>0</v>
      </c>
      <c r="E13" s="378">
        <v>0</v>
      </c>
      <c r="F13" s="379">
        <v>0</v>
      </c>
      <c r="G13" s="128">
        <v>29</v>
      </c>
      <c r="H13" s="378">
        <v>0</v>
      </c>
      <c r="I13" s="378">
        <v>29</v>
      </c>
      <c r="J13" s="118">
        <v>14</v>
      </c>
      <c r="K13" s="378">
        <v>9</v>
      </c>
      <c r="L13" s="379">
        <v>5</v>
      </c>
      <c r="M13" s="128">
        <v>0</v>
      </c>
      <c r="N13" s="378">
        <v>0</v>
      </c>
      <c r="O13" s="388">
        <v>0</v>
      </c>
      <c r="P13" s="89" t="s">
        <v>22</v>
      </c>
    </row>
    <row r="14" spans="1:18" s="24" customFormat="1" ht="33" customHeight="1" x14ac:dyDescent="0.15">
      <c r="A14" s="128">
        <v>0</v>
      </c>
      <c r="B14" s="378">
        <v>0</v>
      </c>
      <c r="C14" s="379">
        <v>0</v>
      </c>
      <c r="D14" s="128">
        <v>0</v>
      </c>
      <c r="E14" s="378">
        <v>0</v>
      </c>
      <c r="F14" s="379">
        <v>0</v>
      </c>
      <c r="G14" s="128">
        <v>0</v>
      </c>
      <c r="H14" s="378">
        <v>0</v>
      </c>
      <c r="I14" s="378">
        <v>0</v>
      </c>
      <c r="J14" s="118">
        <v>0</v>
      </c>
      <c r="K14" s="378">
        <v>0</v>
      </c>
      <c r="L14" s="379">
        <v>0</v>
      </c>
      <c r="M14" s="128">
        <v>0</v>
      </c>
      <c r="N14" s="378">
        <v>0</v>
      </c>
      <c r="O14" s="388">
        <v>0</v>
      </c>
      <c r="P14" s="89" t="s">
        <v>23</v>
      </c>
    </row>
    <row r="15" spans="1:18" s="24" customFormat="1" ht="33" customHeight="1" x14ac:dyDescent="0.15">
      <c r="A15" s="128">
        <v>0</v>
      </c>
      <c r="B15" s="378">
        <v>0</v>
      </c>
      <c r="C15" s="379">
        <v>0</v>
      </c>
      <c r="D15" s="128">
        <v>0</v>
      </c>
      <c r="E15" s="378">
        <v>0</v>
      </c>
      <c r="F15" s="379">
        <v>0</v>
      </c>
      <c r="G15" s="128">
        <v>0</v>
      </c>
      <c r="H15" s="378">
        <v>0</v>
      </c>
      <c r="I15" s="378">
        <v>0</v>
      </c>
      <c r="J15" s="118">
        <v>9</v>
      </c>
      <c r="K15" s="378">
        <v>9</v>
      </c>
      <c r="L15" s="379">
        <v>0</v>
      </c>
      <c r="M15" s="128">
        <v>0</v>
      </c>
      <c r="N15" s="378">
        <v>0</v>
      </c>
      <c r="O15" s="388">
        <v>0</v>
      </c>
      <c r="P15" s="89" t="s">
        <v>24</v>
      </c>
    </row>
    <row r="16" spans="1:18" s="24" customFormat="1" ht="33" customHeight="1" x14ac:dyDescent="0.15">
      <c r="A16" s="128">
        <v>0</v>
      </c>
      <c r="B16" s="378">
        <v>0</v>
      </c>
      <c r="C16" s="379">
        <v>0</v>
      </c>
      <c r="D16" s="128">
        <v>0</v>
      </c>
      <c r="E16" s="378">
        <v>0</v>
      </c>
      <c r="F16" s="379">
        <v>0</v>
      </c>
      <c r="G16" s="128">
        <v>20</v>
      </c>
      <c r="H16" s="378">
        <v>0</v>
      </c>
      <c r="I16" s="378">
        <v>20</v>
      </c>
      <c r="J16" s="118">
        <v>9</v>
      </c>
      <c r="K16" s="378">
        <v>6</v>
      </c>
      <c r="L16" s="379">
        <v>3</v>
      </c>
      <c r="M16" s="128">
        <v>0</v>
      </c>
      <c r="N16" s="378">
        <v>0</v>
      </c>
      <c r="O16" s="388">
        <v>0</v>
      </c>
      <c r="P16" s="89" t="s">
        <v>25</v>
      </c>
    </row>
    <row r="17" spans="1:16" s="24" customFormat="1" ht="33" customHeight="1" x14ac:dyDescent="0.15">
      <c r="A17" s="128">
        <v>0</v>
      </c>
      <c r="B17" s="378">
        <v>0</v>
      </c>
      <c r="C17" s="379">
        <v>0</v>
      </c>
      <c r="D17" s="128">
        <v>0</v>
      </c>
      <c r="E17" s="378">
        <v>0</v>
      </c>
      <c r="F17" s="379">
        <v>0</v>
      </c>
      <c r="G17" s="128">
        <v>12</v>
      </c>
      <c r="H17" s="378">
        <v>0</v>
      </c>
      <c r="I17" s="378">
        <v>12</v>
      </c>
      <c r="J17" s="118">
        <v>0</v>
      </c>
      <c r="K17" s="378">
        <v>0</v>
      </c>
      <c r="L17" s="379">
        <v>0</v>
      </c>
      <c r="M17" s="118">
        <v>0</v>
      </c>
      <c r="N17" s="378">
        <v>0</v>
      </c>
      <c r="O17" s="388">
        <v>0</v>
      </c>
      <c r="P17" s="89" t="s">
        <v>26</v>
      </c>
    </row>
    <row r="18" spans="1:16" s="24" customFormat="1" ht="33" customHeight="1" x14ac:dyDescent="0.15">
      <c r="A18" s="128">
        <v>0</v>
      </c>
      <c r="B18" s="378">
        <v>0</v>
      </c>
      <c r="C18" s="379">
        <v>0</v>
      </c>
      <c r="D18" s="128">
        <v>0</v>
      </c>
      <c r="E18" s="378">
        <v>0</v>
      </c>
      <c r="F18" s="379">
        <v>0</v>
      </c>
      <c r="G18" s="128">
        <v>0</v>
      </c>
      <c r="H18" s="378">
        <v>0</v>
      </c>
      <c r="I18" s="378">
        <v>0</v>
      </c>
      <c r="J18" s="118">
        <v>9</v>
      </c>
      <c r="K18" s="378">
        <v>8</v>
      </c>
      <c r="L18" s="379">
        <v>1</v>
      </c>
      <c r="M18" s="128">
        <v>0</v>
      </c>
      <c r="N18" s="378">
        <v>0</v>
      </c>
      <c r="O18" s="388">
        <v>0</v>
      </c>
      <c r="P18" s="89" t="s">
        <v>27</v>
      </c>
    </row>
    <row r="19" spans="1:16" s="24" customFormat="1" ht="33" customHeight="1" x14ac:dyDescent="0.15">
      <c r="A19" s="128">
        <v>0</v>
      </c>
      <c r="B19" s="378">
        <v>0</v>
      </c>
      <c r="C19" s="379">
        <v>0</v>
      </c>
      <c r="D19" s="128">
        <v>0</v>
      </c>
      <c r="E19" s="378">
        <v>0</v>
      </c>
      <c r="F19" s="379">
        <v>0</v>
      </c>
      <c r="G19" s="128">
        <v>39</v>
      </c>
      <c r="H19" s="378">
        <v>0</v>
      </c>
      <c r="I19" s="378">
        <v>39</v>
      </c>
      <c r="J19" s="118">
        <v>1</v>
      </c>
      <c r="K19" s="378">
        <v>1</v>
      </c>
      <c r="L19" s="379">
        <v>0</v>
      </c>
      <c r="M19" s="128">
        <v>32</v>
      </c>
      <c r="N19" s="378">
        <v>2</v>
      </c>
      <c r="O19" s="388">
        <v>30</v>
      </c>
      <c r="P19" s="89" t="s">
        <v>28</v>
      </c>
    </row>
    <row r="20" spans="1:16" s="24" customFormat="1" ht="33" customHeight="1" x14ac:dyDescent="0.15">
      <c r="A20" s="128">
        <v>0</v>
      </c>
      <c r="B20" s="378">
        <v>0</v>
      </c>
      <c r="C20" s="379">
        <v>0</v>
      </c>
      <c r="D20" s="128">
        <v>4</v>
      </c>
      <c r="E20" s="378">
        <v>0</v>
      </c>
      <c r="F20" s="379">
        <v>4</v>
      </c>
      <c r="G20" s="128">
        <v>16</v>
      </c>
      <c r="H20" s="378">
        <v>0</v>
      </c>
      <c r="I20" s="378">
        <v>16</v>
      </c>
      <c r="J20" s="118">
        <v>15</v>
      </c>
      <c r="K20" s="378">
        <v>4</v>
      </c>
      <c r="L20" s="379">
        <v>11</v>
      </c>
      <c r="M20" s="128">
        <v>0</v>
      </c>
      <c r="N20" s="378">
        <v>0</v>
      </c>
      <c r="O20" s="388">
        <v>0</v>
      </c>
      <c r="P20" s="89" t="s">
        <v>29</v>
      </c>
    </row>
    <row r="21" spans="1:16" s="24" customFormat="1" ht="33" customHeight="1" x14ac:dyDescent="0.15">
      <c r="A21" s="128">
        <v>0</v>
      </c>
      <c r="B21" s="378">
        <v>0</v>
      </c>
      <c r="C21" s="379">
        <v>0</v>
      </c>
      <c r="D21" s="128">
        <v>0</v>
      </c>
      <c r="E21" s="378">
        <v>0</v>
      </c>
      <c r="F21" s="379">
        <v>0</v>
      </c>
      <c r="G21" s="128">
        <v>13</v>
      </c>
      <c r="H21" s="378">
        <v>0</v>
      </c>
      <c r="I21" s="378">
        <v>13</v>
      </c>
      <c r="J21" s="118">
        <v>7</v>
      </c>
      <c r="K21" s="378">
        <v>7</v>
      </c>
      <c r="L21" s="379">
        <v>0</v>
      </c>
      <c r="M21" s="128">
        <v>0</v>
      </c>
      <c r="N21" s="378">
        <v>0</v>
      </c>
      <c r="O21" s="388">
        <v>0</v>
      </c>
      <c r="P21" s="89" t="s">
        <v>30</v>
      </c>
    </row>
    <row r="22" spans="1:16" s="24" customFormat="1" ht="33" customHeight="1" x14ac:dyDescent="0.15">
      <c r="A22" s="128">
        <v>0</v>
      </c>
      <c r="B22" s="378">
        <v>0</v>
      </c>
      <c r="C22" s="379">
        <v>0</v>
      </c>
      <c r="D22" s="128">
        <v>0</v>
      </c>
      <c r="E22" s="378">
        <v>0</v>
      </c>
      <c r="F22" s="379">
        <v>0</v>
      </c>
      <c r="G22" s="128">
        <v>0</v>
      </c>
      <c r="H22" s="378">
        <v>0</v>
      </c>
      <c r="I22" s="378">
        <v>0</v>
      </c>
      <c r="J22" s="118">
        <v>1</v>
      </c>
      <c r="K22" s="378">
        <v>0</v>
      </c>
      <c r="L22" s="379">
        <v>1</v>
      </c>
      <c r="M22" s="128">
        <v>0</v>
      </c>
      <c r="N22" s="378">
        <v>0</v>
      </c>
      <c r="O22" s="388">
        <v>0</v>
      </c>
      <c r="P22" s="89" t="s">
        <v>31</v>
      </c>
    </row>
    <row r="23" spans="1:16" s="24" customFormat="1" ht="33" customHeight="1" x14ac:dyDescent="0.15">
      <c r="A23" s="128">
        <v>0</v>
      </c>
      <c r="B23" s="378">
        <v>0</v>
      </c>
      <c r="C23" s="379">
        <v>0</v>
      </c>
      <c r="D23" s="128">
        <v>0</v>
      </c>
      <c r="E23" s="378">
        <v>0</v>
      </c>
      <c r="F23" s="379">
        <v>0</v>
      </c>
      <c r="G23" s="128">
        <v>0</v>
      </c>
      <c r="H23" s="378">
        <v>0</v>
      </c>
      <c r="I23" s="378">
        <v>0</v>
      </c>
      <c r="J23" s="118">
        <v>2</v>
      </c>
      <c r="K23" s="378">
        <v>0</v>
      </c>
      <c r="L23" s="379">
        <v>2</v>
      </c>
      <c r="M23" s="128">
        <v>0</v>
      </c>
      <c r="N23" s="378">
        <v>0</v>
      </c>
      <c r="O23" s="388">
        <v>0</v>
      </c>
      <c r="P23" s="89" t="s">
        <v>32</v>
      </c>
    </row>
    <row r="24" spans="1:16" s="24" customFormat="1" ht="33" customHeight="1" x14ac:dyDescent="0.15">
      <c r="A24" s="128">
        <v>0</v>
      </c>
      <c r="B24" s="378">
        <v>0</v>
      </c>
      <c r="C24" s="379">
        <v>0</v>
      </c>
      <c r="D24" s="128">
        <v>0</v>
      </c>
      <c r="E24" s="378">
        <v>0</v>
      </c>
      <c r="F24" s="379">
        <v>0</v>
      </c>
      <c r="G24" s="128">
        <v>0</v>
      </c>
      <c r="H24" s="378">
        <v>0</v>
      </c>
      <c r="I24" s="378">
        <v>0</v>
      </c>
      <c r="J24" s="118">
        <v>7</v>
      </c>
      <c r="K24" s="378">
        <v>0</v>
      </c>
      <c r="L24" s="379">
        <v>7</v>
      </c>
      <c r="M24" s="128">
        <v>0</v>
      </c>
      <c r="N24" s="378">
        <v>0</v>
      </c>
      <c r="O24" s="388">
        <v>0</v>
      </c>
      <c r="P24" s="89" t="s">
        <v>33</v>
      </c>
    </row>
    <row r="25" spans="1:16" s="24" customFormat="1" ht="33" customHeight="1" x14ac:dyDescent="0.15">
      <c r="A25" s="128">
        <v>0</v>
      </c>
      <c r="B25" s="378">
        <v>0</v>
      </c>
      <c r="C25" s="379">
        <v>0</v>
      </c>
      <c r="D25" s="128">
        <v>0</v>
      </c>
      <c r="E25" s="378">
        <v>0</v>
      </c>
      <c r="F25" s="379">
        <v>0</v>
      </c>
      <c r="G25" s="128">
        <v>0</v>
      </c>
      <c r="H25" s="378">
        <v>0</v>
      </c>
      <c r="I25" s="378">
        <v>0</v>
      </c>
      <c r="J25" s="118">
        <v>3</v>
      </c>
      <c r="K25" s="378">
        <v>0</v>
      </c>
      <c r="L25" s="379">
        <v>3</v>
      </c>
      <c r="M25" s="128">
        <v>17</v>
      </c>
      <c r="N25" s="378">
        <v>0</v>
      </c>
      <c r="O25" s="388">
        <v>17</v>
      </c>
      <c r="P25" s="89" t="s">
        <v>34</v>
      </c>
    </row>
    <row r="26" spans="1:16" s="24" customFormat="1" ht="33" customHeight="1" x14ac:dyDescent="0.15">
      <c r="A26" s="128">
        <v>0</v>
      </c>
      <c r="B26" s="378">
        <v>0</v>
      </c>
      <c r="C26" s="379">
        <v>0</v>
      </c>
      <c r="D26" s="128">
        <v>0</v>
      </c>
      <c r="E26" s="378">
        <v>0</v>
      </c>
      <c r="F26" s="379">
        <v>0</v>
      </c>
      <c r="G26" s="128">
        <v>0</v>
      </c>
      <c r="H26" s="378">
        <v>0</v>
      </c>
      <c r="I26" s="378">
        <v>0</v>
      </c>
      <c r="J26" s="118">
        <v>3</v>
      </c>
      <c r="K26" s="378">
        <v>0</v>
      </c>
      <c r="L26" s="379">
        <v>3</v>
      </c>
      <c r="M26" s="128">
        <v>0</v>
      </c>
      <c r="N26" s="378">
        <v>0</v>
      </c>
      <c r="O26" s="388">
        <v>0</v>
      </c>
      <c r="P26" s="89" t="s">
        <v>35</v>
      </c>
    </row>
    <row r="27" spans="1:16" s="24" customFormat="1" ht="33" customHeight="1" x14ac:dyDescent="0.15">
      <c r="A27" s="128">
        <v>0</v>
      </c>
      <c r="B27" s="378">
        <v>0</v>
      </c>
      <c r="C27" s="379">
        <v>0</v>
      </c>
      <c r="D27" s="128">
        <v>0</v>
      </c>
      <c r="E27" s="378">
        <v>0</v>
      </c>
      <c r="F27" s="379">
        <v>0</v>
      </c>
      <c r="G27" s="128">
        <v>0</v>
      </c>
      <c r="H27" s="378">
        <v>0</v>
      </c>
      <c r="I27" s="378">
        <v>0</v>
      </c>
      <c r="J27" s="118">
        <v>4</v>
      </c>
      <c r="K27" s="401">
        <v>0</v>
      </c>
      <c r="L27" s="379">
        <v>4</v>
      </c>
      <c r="M27" s="128">
        <v>1</v>
      </c>
      <c r="N27" s="378">
        <v>0</v>
      </c>
      <c r="O27" s="388">
        <v>1</v>
      </c>
      <c r="P27" s="89" t="s">
        <v>36</v>
      </c>
    </row>
    <row r="28" spans="1:16" s="24" customFormat="1" ht="33" customHeight="1" thickBot="1" x14ac:dyDescent="0.2">
      <c r="A28" s="129">
        <v>0</v>
      </c>
      <c r="B28" s="380">
        <v>0</v>
      </c>
      <c r="C28" s="382">
        <v>0</v>
      </c>
      <c r="D28" s="129">
        <v>0</v>
      </c>
      <c r="E28" s="380">
        <v>0</v>
      </c>
      <c r="F28" s="382">
        <v>0</v>
      </c>
      <c r="G28" s="129">
        <v>0</v>
      </c>
      <c r="H28" s="380">
        <v>0</v>
      </c>
      <c r="I28" s="380">
        <v>0</v>
      </c>
      <c r="J28" s="120">
        <v>10</v>
      </c>
      <c r="K28" s="394">
        <v>5</v>
      </c>
      <c r="L28" s="382">
        <v>5</v>
      </c>
      <c r="M28" s="129">
        <v>15</v>
      </c>
      <c r="N28" s="380">
        <v>2</v>
      </c>
      <c r="O28" s="381">
        <v>13</v>
      </c>
      <c r="P28" s="90" t="s">
        <v>37</v>
      </c>
    </row>
  </sheetData>
  <mergeCells count="7">
    <mergeCell ref="A4:O4"/>
    <mergeCell ref="P4:P6"/>
    <mergeCell ref="A5:C5"/>
    <mergeCell ref="D5:F5"/>
    <mergeCell ref="G5:I5"/>
    <mergeCell ref="J5:L5"/>
    <mergeCell ref="M5:O5"/>
  </mergeCells>
  <phoneticPr fontId="3"/>
  <pageMargins left="0.51181102362204722" right="0.11811023622047245" top="0.78740157480314965" bottom="0.59055118110236227" header="0.51181102362204722" footer="0.51181102362204722"/>
  <pageSetup paperSize="9" scale="89" firstPageNumber="37" orientation="portrait" useFirstPageNumber="1" r:id="rId1"/>
  <headerFooter scaleWithDoc="0" alignWithMargins="0">
    <oddHeader>&amp;R&amp;11小学校</oddHead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F599"/>
  <sheetViews>
    <sheetView showGridLines="0" tabSelected="1" view="pageBreakPreview" zoomScale="90" zoomScaleNormal="100" zoomScaleSheetLayoutView="90" workbookViewId="0">
      <selection activeCell="AG52" sqref="AG52"/>
    </sheetView>
  </sheetViews>
  <sheetFormatPr defaultColWidth="8.5703125" defaultRowHeight="13.5" customHeight="1" x14ac:dyDescent="0.15"/>
  <cols>
    <col min="1" max="47" width="2.42578125" style="93" customWidth="1"/>
    <col min="48" max="48" width="2.140625" style="93" customWidth="1"/>
    <col min="49" max="49" width="4.85546875" style="93" customWidth="1"/>
    <col min="50" max="50" width="1" style="93" customWidth="1"/>
    <col min="51" max="16384" width="8.5703125" style="93"/>
  </cols>
  <sheetData>
    <row r="1" spans="1:49" ht="13.5" customHeight="1" thickBot="1" x14ac:dyDescent="0.2">
      <c r="A1" s="409" t="s">
        <v>294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409" t="s">
        <v>295</v>
      </c>
      <c r="W1" s="92"/>
      <c r="X1" s="92"/>
      <c r="Y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</row>
    <row r="2" spans="1:49" ht="8.25" customHeight="1" x14ac:dyDescent="0.15">
      <c r="A2" s="582" t="s">
        <v>112</v>
      </c>
      <c r="B2" s="582"/>
      <c r="C2" s="582"/>
      <c r="D2" s="582"/>
      <c r="E2" s="582"/>
      <c r="F2" s="583"/>
      <c r="G2" s="591" t="s">
        <v>45</v>
      </c>
      <c r="H2" s="592"/>
      <c r="I2" s="592"/>
      <c r="J2" s="592"/>
      <c r="K2" s="406"/>
      <c r="L2" s="406"/>
      <c r="M2" s="406"/>
      <c r="N2" s="406"/>
      <c r="O2" s="406"/>
      <c r="P2" s="406"/>
      <c r="Q2" s="406"/>
      <c r="R2" s="406"/>
      <c r="S2" s="404"/>
      <c r="T2" s="404"/>
      <c r="U2" s="404"/>
      <c r="V2" s="582" t="s">
        <v>112</v>
      </c>
      <c r="W2" s="582"/>
      <c r="X2" s="582"/>
      <c r="Y2" s="582"/>
      <c r="Z2" s="582"/>
      <c r="AA2" s="583"/>
      <c r="AB2" s="591" t="s">
        <v>45</v>
      </c>
      <c r="AC2" s="592"/>
      <c r="AD2" s="592"/>
      <c r="AE2" s="592"/>
      <c r="AF2" s="406"/>
      <c r="AG2" s="406"/>
      <c r="AH2" s="406"/>
      <c r="AI2" s="406"/>
      <c r="AJ2" s="406"/>
      <c r="AK2" s="406"/>
      <c r="AL2" s="406"/>
      <c r="AM2" s="406"/>
    </row>
    <row r="3" spans="1:49" ht="18" customHeight="1" x14ac:dyDescent="0.15">
      <c r="A3" s="584"/>
      <c r="B3" s="584"/>
      <c r="C3" s="584"/>
      <c r="D3" s="584"/>
      <c r="E3" s="584"/>
      <c r="F3" s="585"/>
      <c r="G3" s="593"/>
      <c r="H3" s="594"/>
      <c r="I3" s="594"/>
      <c r="J3" s="594"/>
      <c r="K3" s="588" t="s">
        <v>189</v>
      </c>
      <c r="L3" s="589"/>
      <c r="M3" s="589"/>
      <c r="N3" s="590"/>
      <c r="O3" s="589" t="s">
        <v>273</v>
      </c>
      <c r="P3" s="589"/>
      <c r="Q3" s="589"/>
      <c r="R3" s="589"/>
      <c r="S3" s="92"/>
      <c r="T3" s="92"/>
      <c r="U3" s="92"/>
      <c r="V3" s="584"/>
      <c r="W3" s="584"/>
      <c r="X3" s="584"/>
      <c r="Y3" s="584"/>
      <c r="Z3" s="584"/>
      <c r="AA3" s="585"/>
      <c r="AB3" s="593"/>
      <c r="AC3" s="594"/>
      <c r="AD3" s="594"/>
      <c r="AE3" s="594"/>
      <c r="AF3" s="588" t="s">
        <v>189</v>
      </c>
      <c r="AG3" s="589"/>
      <c r="AH3" s="589"/>
      <c r="AI3" s="590"/>
      <c r="AJ3" s="589" t="s">
        <v>273</v>
      </c>
      <c r="AK3" s="589"/>
      <c r="AL3" s="589"/>
      <c r="AM3" s="589"/>
    </row>
    <row r="4" spans="1:49" ht="26.25" customHeight="1" thickBot="1" x14ac:dyDescent="0.2">
      <c r="A4" s="586" t="s">
        <v>188</v>
      </c>
      <c r="B4" s="586"/>
      <c r="C4" s="586"/>
      <c r="D4" s="586"/>
      <c r="E4" s="586"/>
      <c r="F4" s="587"/>
      <c r="G4" s="610">
        <v>22</v>
      </c>
      <c r="H4" s="611"/>
      <c r="I4" s="611"/>
      <c r="J4" s="612"/>
      <c r="K4" s="613">
        <v>22</v>
      </c>
      <c r="L4" s="611"/>
      <c r="M4" s="611"/>
      <c r="N4" s="612"/>
      <c r="O4" s="613">
        <v>0</v>
      </c>
      <c r="P4" s="611"/>
      <c r="Q4" s="611"/>
      <c r="R4" s="611"/>
      <c r="S4" s="410"/>
      <c r="T4" s="410"/>
      <c r="U4" s="410"/>
      <c r="V4" s="586" t="s">
        <v>191</v>
      </c>
      <c r="W4" s="586"/>
      <c r="X4" s="586"/>
      <c r="Y4" s="586"/>
      <c r="Z4" s="586"/>
      <c r="AA4" s="587"/>
      <c r="AB4" s="610">
        <v>274</v>
      </c>
      <c r="AC4" s="611"/>
      <c r="AD4" s="611"/>
      <c r="AE4" s="612"/>
      <c r="AF4" s="613">
        <v>274</v>
      </c>
      <c r="AG4" s="611"/>
      <c r="AH4" s="611"/>
      <c r="AI4" s="612"/>
      <c r="AJ4" s="613">
        <v>0</v>
      </c>
      <c r="AK4" s="611"/>
      <c r="AL4" s="611"/>
      <c r="AM4" s="611"/>
    </row>
    <row r="5" spans="1:49" ht="15.75" customHeight="1" x14ac:dyDescent="0.15">
      <c r="A5" s="407"/>
      <c r="B5" s="407"/>
      <c r="C5" s="407"/>
      <c r="D5" s="407"/>
      <c r="E5" s="407"/>
      <c r="F5" s="407"/>
      <c r="G5" s="408"/>
      <c r="H5" s="405"/>
      <c r="I5" s="405"/>
      <c r="J5" s="405"/>
      <c r="K5" s="405"/>
      <c r="L5" s="405"/>
      <c r="M5" s="408"/>
      <c r="N5" s="408"/>
      <c r="O5" s="408"/>
      <c r="P5" s="408"/>
      <c r="Q5" s="408"/>
      <c r="R5" s="405"/>
      <c r="S5" s="405"/>
      <c r="T5" s="405"/>
      <c r="U5" s="405"/>
      <c r="V5" s="405"/>
      <c r="W5" s="408"/>
      <c r="X5" s="408"/>
      <c r="Y5" s="408"/>
      <c r="Z5" s="408"/>
      <c r="AA5" s="408"/>
      <c r="AB5" s="92"/>
      <c r="AC5" s="92"/>
      <c r="AD5" s="92"/>
      <c r="AE5" s="405"/>
      <c r="AF5" s="405"/>
      <c r="AG5" s="405"/>
      <c r="AH5" s="405"/>
      <c r="AI5" s="405"/>
      <c r="AJ5" s="405"/>
      <c r="AK5" s="405"/>
      <c r="AL5" s="405"/>
      <c r="AM5" s="405"/>
      <c r="AN5" s="405"/>
      <c r="AO5" s="405"/>
      <c r="AP5" s="405"/>
      <c r="AQ5" s="405"/>
      <c r="AR5" s="92"/>
      <c r="AS5" s="92"/>
      <c r="AT5" s="92"/>
      <c r="AU5" s="92"/>
    </row>
    <row r="6" spans="1:49" ht="13.5" customHeight="1" thickBot="1" x14ac:dyDescent="0.2">
      <c r="A6" s="409" t="s">
        <v>192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9" ht="13.5" customHeight="1" x14ac:dyDescent="0.15">
      <c r="A7" s="94"/>
      <c r="B7" s="94"/>
      <c r="C7" s="94"/>
      <c r="D7" s="94"/>
      <c r="E7" s="94"/>
      <c r="F7" s="95"/>
      <c r="G7" s="595" t="s">
        <v>193</v>
      </c>
      <c r="H7" s="596"/>
      <c r="I7" s="596"/>
      <c r="J7" s="596"/>
      <c r="K7" s="596"/>
      <c r="L7" s="596"/>
      <c r="M7" s="596"/>
      <c r="N7" s="597"/>
      <c r="O7" s="592" t="s">
        <v>194</v>
      </c>
      <c r="P7" s="592"/>
      <c r="Q7" s="592"/>
      <c r="R7" s="592"/>
      <c r="S7" s="592"/>
      <c r="T7" s="592"/>
      <c r="U7" s="592"/>
      <c r="V7" s="592"/>
      <c r="W7" s="591" t="s">
        <v>195</v>
      </c>
      <c r="X7" s="592"/>
      <c r="Y7" s="592"/>
      <c r="Z7" s="592"/>
      <c r="AA7" s="592"/>
      <c r="AB7" s="592"/>
      <c r="AC7" s="592"/>
      <c r="AD7" s="602"/>
      <c r="AE7" s="605" t="s">
        <v>196</v>
      </c>
      <c r="AF7" s="606"/>
      <c r="AG7" s="606"/>
      <c r="AH7" s="606"/>
      <c r="AI7" s="606"/>
      <c r="AJ7" s="606"/>
      <c r="AK7" s="606"/>
      <c r="AL7" s="606"/>
      <c r="AM7" s="92"/>
      <c r="AN7" s="92"/>
      <c r="AO7" s="92"/>
      <c r="AP7" s="92"/>
      <c r="AQ7" s="92"/>
      <c r="AR7" s="92"/>
      <c r="AS7" s="92"/>
      <c r="AT7" s="92"/>
      <c r="AU7" s="92"/>
    </row>
    <row r="8" spans="1:49" ht="12" customHeight="1" x14ac:dyDescent="0.15">
      <c r="A8" s="608" t="s">
        <v>197</v>
      </c>
      <c r="B8" s="608"/>
      <c r="C8" s="608"/>
      <c r="D8" s="608"/>
      <c r="E8" s="608"/>
      <c r="F8" s="609"/>
      <c r="G8" s="598"/>
      <c r="H8" s="599"/>
      <c r="I8" s="599"/>
      <c r="J8" s="599"/>
      <c r="K8" s="599"/>
      <c r="L8" s="599"/>
      <c r="M8" s="599"/>
      <c r="N8" s="600"/>
      <c r="O8" s="601"/>
      <c r="P8" s="601"/>
      <c r="Q8" s="601"/>
      <c r="R8" s="601"/>
      <c r="S8" s="601"/>
      <c r="T8" s="601"/>
      <c r="U8" s="601"/>
      <c r="V8" s="601"/>
      <c r="W8" s="603"/>
      <c r="X8" s="601"/>
      <c r="Y8" s="601"/>
      <c r="Z8" s="601"/>
      <c r="AA8" s="601"/>
      <c r="AB8" s="601"/>
      <c r="AC8" s="601"/>
      <c r="AD8" s="604"/>
      <c r="AE8" s="607"/>
      <c r="AF8" s="607"/>
      <c r="AG8" s="607"/>
      <c r="AH8" s="607"/>
      <c r="AI8" s="607"/>
      <c r="AJ8" s="607"/>
      <c r="AK8" s="607"/>
      <c r="AL8" s="607"/>
      <c r="AM8" s="92"/>
      <c r="AN8" s="92"/>
      <c r="AO8" s="92"/>
      <c r="AP8" s="92"/>
      <c r="AQ8" s="92"/>
      <c r="AR8" s="92"/>
      <c r="AS8" s="92"/>
      <c r="AT8" s="92"/>
      <c r="AU8" s="92"/>
    </row>
    <row r="9" spans="1:49" ht="15.75" customHeight="1" x14ac:dyDescent="0.15">
      <c r="A9" s="292"/>
      <c r="B9" s="292"/>
      <c r="C9" s="292"/>
      <c r="D9" s="292"/>
      <c r="E9" s="292"/>
      <c r="F9" s="293"/>
      <c r="G9" s="590" t="s">
        <v>44</v>
      </c>
      <c r="H9" s="626"/>
      <c r="I9" s="626"/>
      <c r="J9" s="626"/>
      <c r="K9" s="626" t="s">
        <v>198</v>
      </c>
      <c r="L9" s="626"/>
      <c r="M9" s="626"/>
      <c r="N9" s="627"/>
      <c r="O9" s="589" t="s">
        <v>44</v>
      </c>
      <c r="P9" s="589"/>
      <c r="Q9" s="589"/>
      <c r="R9" s="589"/>
      <c r="S9" s="588" t="s">
        <v>198</v>
      </c>
      <c r="T9" s="589"/>
      <c r="U9" s="589"/>
      <c r="V9" s="589"/>
      <c r="W9" s="628" t="s">
        <v>44</v>
      </c>
      <c r="X9" s="589"/>
      <c r="Y9" s="589"/>
      <c r="Z9" s="590"/>
      <c r="AA9" s="589" t="s">
        <v>198</v>
      </c>
      <c r="AB9" s="589"/>
      <c r="AC9" s="589"/>
      <c r="AD9" s="629"/>
      <c r="AE9" s="589" t="s">
        <v>44</v>
      </c>
      <c r="AF9" s="589"/>
      <c r="AG9" s="589"/>
      <c r="AH9" s="590"/>
      <c r="AI9" s="589" t="s">
        <v>198</v>
      </c>
      <c r="AJ9" s="589"/>
      <c r="AK9" s="589"/>
      <c r="AL9" s="589"/>
      <c r="AM9" s="92"/>
      <c r="AN9" s="92"/>
      <c r="AO9" s="92"/>
      <c r="AP9" s="92"/>
      <c r="AQ9" s="92"/>
      <c r="AR9" s="92"/>
      <c r="AS9" s="92"/>
      <c r="AT9" s="92"/>
      <c r="AU9" s="92"/>
    </row>
    <row r="10" spans="1:49" ht="18" customHeight="1" x14ac:dyDescent="0.15">
      <c r="A10" s="614" t="s">
        <v>199</v>
      </c>
      <c r="B10" s="614"/>
      <c r="C10" s="614"/>
      <c r="D10" s="614"/>
      <c r="E10" s="614"/>
      <c r="F10" s="615"/>
      <c r="G10" s="616">
        <v>0</v>
      </c>
      <c r="H10" s="617"/>
      <c r="I10" s="617"/>
      <c r="J10" s="617"/>
      <c r="K10" s="617">
        <v>0</v>
      </c>
      <c r="L10" s="617"/>
      <c r="M10" s="617"/>
      <c r="N10" s="618"/>
      <c r="O10" s="619">
        <v>0</v>
      </c>
      <c r="P10" s="620"/>
      <c r="Q10" s="620"/>
      <c r="R10" s="621"/>
      <c r="S10" s="622">
        <v>0</v>
      </c>
      <c r="T10" s="623"/>
      <c r="U10" s="623"/>
      <c r="V10" s="623"/>
      <c r="W10" s="624">
        <v>0</v>
      </c>
      <c r="X10" s="623"/>
      <c r="Y10" s="623"/>
      <c r="Z10" s="616"/>
      <c r="AA10" s="623">
        <v>0</v>
      </c>
      <c r="AB10" s="623"/>
      <c r="AC10" s="623"/>
      <c r="AD10" s="625"/>
      <c r="AE10" s="623">
        <v>0</v>
      </c>
      <c r="AF10" s="623"/>
      <c r="AG10" s="623"/>
      <c r="AH10" s="616"/>
      <c r="AI10" s="623">
        <v>0</v>
      </c>
      <c r="AJ10" s="623"/>
      <c r="AK10" s="623"/>
      <c r="AL10" s="623"/>
      <c r="AM10" s="405"/>
      <c r="AN10" s="92"/>
      <c r="AO10" s="92"/>
      <c r="AP10" s="92"/>
      <c r="AQ10" s="295"/>
      <c r="AR10" s="295"/>
      <c r="AS10" s="295"/>
      <c r="AT10" s="295"/>
      <c r="AU10" s="92"/>
    </row>
    <row r="11" spans="1:49" ht="18" customHeight="1" x14ac:dyDescent="0.15">
      <c r="A11" s="608" t="s">
        <v>200</v>
      </c>
      <c r="B11" s="608"/>
      <c r="C11" s="608"/>
      <c r="D11" s="608"/>
      <c r="E11" s="608"/>
      <c r="F11" s="609"/>
      <c r="G11" s="616">
        <v>3</v>
      </c>
      <c r="H11" s="617"/>
      <c r="I11" s="617"/>
      <c r="J11" s="617"/>
      <c r="K11" s="617">
        <v>0</v>
      </c>
      <c r="L11" s="617"/>
      <c r="M11" s="617"/>
      <c r="N11" s="618"/>
      <c r="O11" s="624">
        <v>179</v>
      </c>
      <c r="P11" s="623"/>
      <c r="Q11" s="623"/>
      <c r="R11" s="616"/>
      <c r="S11" s="622">
        <v>0</v>
      </c>
      <c r="T11" s="623"/>
      <c r="U11" s="623"/>
      <c r="V11" s="623"/>
      <c r="W11" s="624">
        <v>35</v>
      </c>
      <c r="X11" s="623"/>
      <c r="Y11" s="623"/>
      <c r="Z11" s="616"/>
      <c r="AA11" s="623">
        <v>0</v>
      </c>
      <c r="AB11" s="623"/>
      <c r="AC11" s="623"/>
      <c r="AD11" s="625"/>
      <c r="AE11" s="623">
        <v>3</v>
      </c>
      <c r="AF11" s="623"/>
      <c r="AG11" s="623"/>
      <c r="AH11" s="616"/>
      <c r="AI11" s="623">
        <v>0</v>
      </c>
      <c r="AJ11" s="623"/>
      <c r="AK11" s="623"/>
      <c r="AL11" s="623"/>
      <c r="AM11" s="405"/>
      <c r="AN11" s="92"/>
      <c r="AO11" s="92"/>
      <c r="AP11" s="92"/>
      <c r="AQ11" s="295"/>
      <c r="AR11" s="295"/>
      <c r="AS11" s="295"/>
      <c r="AT11" s="295"/>
      <c r="AU11" s="92"/>
    </row>
    <row r="12" spans="1:49" ht="18" customHeight="1" x14ac:dyDescent="0.15">
      <c r="A12" s="608" t="s">
        <v>201</v>
      </c>
      <c r="B12" s="608"/>
      <c r="C12" s="608"/>
      <c r="D12" s="608"/>
      <c r="E12" s="608"/>
      <c r="F12" s="609"/>
      <c r="G12" s="624">
        <v>11</v>
      </c>
      <c r="H12" s="623"/>
      <c r="I12" s="623"/>
      <c r="J12" s="616"/>
      <c r="K12" s="617">
        <v>1</v>
      </c>
      <c r="L12" s="617"/>
      <c r="M12" s="617"/>
      <c r="N12" s="618"/>
      <c r="O12" s="624">
        <v>334</v>
      </c>
      <c r="P12" s="623"/>
      <c r="Q12" s="623"/>
      <c r="R12" s="616"/>
      <c r="S12" s="622">
        <v>0</v>
      </c>
      <c r="T12" s="623"/>
      <c r="U12" s="623"/>
      <c r="V12" s="623"/>
      <c r="W12" s="624">
        <v>79</v>
      </c>
      <c r="X12" s="623"/>
      <c r="Y12" s="623"/>
      <c r="Z12" s="616"/>
      <c r="AA12" s="623">
        <v>0</v>
      </c>
      <c r="AB12" s="623"/>
      <c r="AC12" s="623"/>
      <c r="AD12" s="625"/>
      <c r="AE12" s="623">
        <v>10</v>
      </c>
      <c r="AF12" s="623"/>
      <c r="AG12" s="623"/>
      <c r="AH12" s="616"/>
      <c r="AI12" s="623">
        <v>0</v>
      </c>
      <c r="AJ12" s="623"/>
      <c r="AK12" s="623"/>
      <c r="AL12" s="623"/>
      <c r="AM12" s="405"/>
      <c r="AN12" s="92"/>
      <c r="AO12" s="92"/>
      <c r="AP12" s="92"/>
      <c r="AQ12" s="295"/>
      <c r="AR12" s="295"/>
      <c r="AS12" s="295"/>
      <c r="AT12" s="295"/>
      <c r="AU12" s="92"/>
      <c r="AW12" s="184"/>
    </row>
    <row r="13" spans="1:49" ht="18" customHeight="1" x14ac:dyDescent="0.15">
      <c r="A13" s="608" t="s">
        <v>202</v>
      </c>
      <c r="B13" s="608"/>
      <c r="C13" s="608"/>
      <c r="D13" s="608"/>
      <c r="E13" s="608"/>
      <c r="F13" s="609"/>
      <c r="G13" s="616">
        <v>2</v>
      </c>
      <c r="H13" s="617"/>
      <c r="I13" s="617"/>
      <c r="J13" s="617"/>
      <c r="K13" s="617">
        <v>0</v>
      </c>
      <c r="L13" s="617"/>
      <c r="M13" s="617"/>
      <c r="N13" s="618"/>
      <c r="O13" s="624">
        <v>0</v>
      </c>
      <c r="P13" s="623"/>
      <c r="Q13" s="623"/>
      <c r="R13" s="616"/>
      <c r="S13" s="622">
        <v>0</v>
      </c>
      <c r="T13" s="623"/>
      <c r="U13" s="623"/>
      <c r="V13" s="623"/>
      <c r="W13" s="624">
        <v>0</v>
      </c>
      <c r="X13" s="623"/>
      <c r="Y13" s="623"/>
      <c r="Z13" s="616"/>
      <c r="AA13" s="623">
        <v>0</v>
      </c>
      <c r="AB13" s="623"/>
      <c r="AC13" s="623"/>
      <c r="AD13" s="625"/>
      <c r="AE13" s="623">
        <v>0</v>
      </c>
      <c r="AF13" s="623"/>
      <c r="AG13" s="623"/>
      <c r="AH13" s="616"/>
      <c r="AI13" s="623">
        <v>0</v>
      </c>
      <c r="AJ13" s="623"/>
      <c r="AK13" s="623"/>
      <c r="AL13" s="623"/>
      <c r="AM13" s="405"/>
      <c r="AN13" s="92"/>
      <c r="AO13" s="92"/>
      <c r="AP13" s="92"/>
      <c r="AQ13" s="295"/>
      <c r="AR13" s="295"/>
      <c r="AS13" s="295"/>
      <c r="AT13" s="295"/>
      <c r="AU13" s="92"/>
    </row>
    <row r="14" spans="1:49" ht="18" customHeight="1" x14ac:dyDescent="0.15">
      <c r="A14" s="608" t="s">
        <v>203</v>
      </c>
      <c r="B14" s="608"/>
      <c r="C14" s="608"/>
      <c r="D14" s="608"/>
      <c r="E14" s="608"/>
      <c r="F14" s="609"/>
      <c r="G14" s="616">
        <v>0</v>
      </c>
      <c r="H14" s="617"/>
      <c r="I14" s="617"/>
      <c r="J14" s="617"/>
      <c r="K14" s="617">
        <v>0</v>
      </c>
      <c r="L14" s="617"/>
      <c r="M14" s="617"/>
      <c r="N14" s="618"/>
      <c r="O14" s="624">
        <v>0</v>
      </c>
      <c r="P14" s="623"/>
      <c r="Q14" s="623"/>
      <c r="R14" s="616"/>
      <c r="S14" s="622">
        <v>0</v>
      </c>
      <c r="T14" s="623"/>
      <c r="U14" s="623"/>
      <c r="V14" s="623"/>
      <c r="W14" s="624">
        <v>0</v>
      </c>
      <c r="X14" s="623"/>
      <c r="Y14" s="623"/>
      <c r="Z14" s="616"/>
      <c r="AA14" s="623">
        <v>0</v>
      </c>
      <c r="AB14" s="623"/>
      <c r="AC14" s="623"/>
      <c r="AD14" s="625"/>
      <c r="AE14" s="623">
        <v>0</v>
      </c>
      <c r="AF14" s="623"/>
      <c r="AG14" s="623"/>
      <c r="AH14" s="616"/>
      <c r="AI14" s="623">
        <v>0</v>
      </c>
      <c r="AJ14" s="623"/>
      <c r="AK14" s="623"/>
      <c r="AL14" s="623"/>
      <c r="AM14" s="405"/>
      <c r="AN14" s="92"/>
      <c r="AO14" s="92"/>
      <c r="AP14" s="92"/>
      <c r="AQ14" s="295"/>
      <c r="AR14" s="295"/>
      <c r="AS14" s="295"/>
      <c r="AT14" s="295"/>
      <c r="AU14" s="92"/>
    </row>
    <row r="15" spans="1:49" ht="18" customHeight="1" x14ac:dyDescent="0.15">
      <c r="A15" s="584" t="s">
        <v>204</v>
      </c>
      <c r="B15" s="584"/>
      <c r="C15" s="584"/>
      <c r="D15" s="584"/>
      <c r="E15" s="584"/>
      <c r="F15" s="585"/>
      <c r="G15" s="616">
        <v>0</v>
      </c>
      <c r="H15" s="617"/>
      <c r="I15" s="617"/>
      <c r="J15" s="617"/>
      <c r="K15" s="617">
        <v>0</v>
      </c>
      <c r="L15" s="617"/>
      <c r="M15" s="617"/>
      <c r="N15" s="618"/>
      <c r="O15" s="659">
        <v>0</v>
      </c>
      <c r="P15" s="660"/>
      <c r="Q15" s="660"/>
      <c r="R15" s="661"/>
      <c r="S15" s="622">
        <v>0</v>
      </c>
      <c r="T15" s="623"/>
      <c r="U15" s="623"/>
      <c r="V15" s="623"/>
      <c r="W15" s="624">
        <v>0</v>
      </c>
      <c r="X15" s="623"/>
      <c r="Y15" s="623"/>
      <c r="Z15" s="616"/>
      <c r="AA15" s="623">
        <v>0</v>
      </c>
      <c r="AB15" s="623"/>
      <c r="AC15" s="623"/>
      <c r="AD15" s="625"/>
      <c r="AE15" s="623">
        <v>0</v>
      </c>
      <c r="AF15" s="623"/>
      <c r="AG15" s="623"/>
      <c r="AH15" s="616"/>
      <c r="AI15" s="623">
        <v>0</v>
      </c>
      <c r="AJ15" s="623"/>
      <c r="AK15" s="623"/>
      <c r="AL15" s="623"/>
      <c r="AM15" s="405"/>
      <c r="AN15" s="295"/>
      <c r="AO15" s="295"/>
      <c r="AP15" s="295"/>
      <c r="AQ15" s="295"/>
      <c r="AR15" s="295"/>
      <c r="AS15" s="295"/>
      <c r="AT15" s="295"/>
      <c r="AU15" s="92"/>
    </row>
    <row r="16" spans="1:49" ht="25.5" customHeight="1" thickBot="1" x14ac:dyDescent="0.2">
      <c r="A16" s="675" t="s">
        <v>250</v>
      </c>
      <c r="B16" s="675"/>
      <c r="C16" s="675"/>
      <c r="D16" s="675"/>
      <c r="E16" s="675"/>
      <c r="F16" s="676"/>
      <c r="G16" s="612">
        <v>16</v>
      </c>
      <c r="H16" s="677"/>
      <c r="I16" s="677"/>
      <c r="J16" s="677"/>
      <c r="K16" s="613">
        <v>1</v>
      </c>
      <c r="L16" s="611"/>
      <c r="M16" s="611"/>
      <c r="N16" s="666"/>
      <c r="O16" s="612">
        <v>513</v>
      </c>
      <c r="P16" s="677"/>
      <c r="Q16" s="677"/>
      <c r="R16" s="677"/>
      <c r="S16" s="613">
        <v>0</v>
      </c>
      <c r="T16" s="611"/>
      <c r="U16" s="611"/>
      <c r="V16" s="666"/>
      <c r="W16" s="610">
        <v>114</v>
      </c>
      <c r="X16" s="611"/>
      <c r="Y16" s="611"/>
      <c r="Z16" s="612"/>
      <c r="AA16" s="613">
        <v>0</v>
      </c>
      <c r="AB16" s="611"/>
      <c r="AC16" s="611"/>
      <c r="AD16" s="666"/>
      <c r="AE16" s="610">
        <v>13</v>
      </c>
      <c r="AF16" s="611"/>
      <c r="AG16" s="611"/>
      <c r="AH16" s="612"/>
      <c r="AI16" s="613">
        <v>0</v>
      </c>
      <c r="AJ16" s="611"/>
      <c r="AK16" s="611"/>
      <c r="AL16" s="611"/>
      <c r="AM16" s="405"/>
      <c r="AN16" s="92"/>
      <c r="AO16" s="92"/>
      <c r="AP16" s="92"/>
      <c r="AQ16" s="295"/>
      <c r="AR16" s="295"/>
      <c r="AS16" s="295"/>
      <c r="AT16" s="295"/>
      <c r="AU16" s="92"/>
    </row>
    <row r="17" spans="1:49" ht="15" customHeight="1" x14ac:dyDescent="0.1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5" customHeight="1" thickBot="1" x14ac:dyDescent="0.2">
      <c r="A18" s="409" t="s">
        <v>251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49" ht="18.75" customHeight="1" x14ac:dyDescent="0.15">
      <c r="A19" s="582" t="s">
        <v>125</v>
      </c>
      <c r="B19" s="582"/>
      <c r="C19" s="583"/>
      <c r="D19" s="667" t="s">
        <v>229</v>
      </c>
      <c r="E19" s="668"/>
      <c r="F19" s="668"/>
      <c r="G19" s="668"/>
      <c r="H19" s="668"/>
      <c r="I19" s="668"/>
      <c r="J19" s="668"/>
      <c r="K19" s="668"/>
      <c r="L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9"/>
      <c r="Z19" s="670" t="s">
        <v>205</v>
      </c>
      <c r="AA19" s="606"/>
      <c r="AB19" s="606"/>
      <c r="AC19" s="606"/>
      <c r="AD19" s="606"/>
      <c r="AE19" s="606"/>
      <c r="AF19" s="606"/>
      <c r="AG19" s="606"/>
      <c r="AH19" s="606"/>
      <c r="AI19" s="606"/>
      <c r="AJ19" s="606"/>
      <c r="AK19" s="606"/>
      <c r="AL19" s="606"/>
      <c r="AM19" s="606"/>
      <c r="AN19" s="606"/>
      <c r="AO19" s="606"/>
      <c r="AP19" s="606"/>
      <c r="AQ19" s="606"/>
      <c r="AR19" s="606"/>
      <c r="AS19" s="606"/>
      <c r="AT19" s="606"/>
      <c r="AU19" s="606"/>
      <c r="AV19" s="294"/>
      <c r="AW19" s="92"/>
    </row>
    <row r="20" spans="1:49" ht="18.75" customHeight="1" x14ac:dyDescent="0.15">
      <c r="A20" s="608"/>
      <c r="B20" s="608"/>
      <c r="C20" s="609"/>
      <c r="D20" s="603" t="s">
        <v>45</v>
      </c>
      <c r="E20" s="601"/>
      <c r="F20" s="601"/>
      <c r="G20" s="598"/>
      <c r="H20" s="639" t="s">
        <v>206</v>
      </c>
      <c r="I20" s="639"/>
      <c r="J20" s="639"/>
      <c r="K20" s="639"/>
      <c r="L20" s="639"/>
      <c r="M20" s="639"/>
      <c r="N20" s="639"/>
      <c r="O20" s="639"/>
      <c r="P20" s="639"/>
      <c r="Q20" s="639"/>
      <c r="R20" s="639"/>
      <c r="S20" s="640"/>
      <c r="T20" s="641" t="s">
        <v>280</v>
      </c>
      <c r="U20" s="642"/>
      <c r="V20" s="643"/>
      <c r="W20" s="671" t="s">
        <v>281</v>
      </c>
      <c r="X20" s="671"/>
      <c r="Y20" s="672"/>
      <c r="Z20" s="603" t="s">
        <v>45</v>
      </c>
      <c r="AA20" s="601"/>
      <c r="AB20" s="601"/>
      <c r="AC20" s="598"/>
      <c r="AD20" s="748" t="s">
        <v>206</v>
      </c>
      <c r="AE20" s="639"/>
      <c r="AF20" s="639"/>
      <c r="AG20" s="639"/>
      <c r="AH20" s="639"/>
      <c r="AI20" s="639"/>
      <c r="AJ20" s="639"/>
      <c r="AK20" s="639"/>
      <c r="AL20" s="639"/>
      <c r="AM20" s="639"/>
      <c r="AN20" s="639"/>
      <c r="AO20" s="640"/>
      <c r="AP20" s="641" t="s">
        <v>280</v>
      </c>
      <c r="AQ20" s="642"/>
      <c r="AR20" s="643"/>
      <c r="AS20" s="671" t="s">
        <v>281</v>
      </c>
      <c r="AT20" s="671"/>
      <c r="AU20" s="672"/>
      <c r="AV20" s="294"/>
      <c r="AW20" s="92"/>
    </row>
    <row r="21" spans="1:49" ht="18.75" customHeight="1" x14ac:dyDescent="0.15">
      <c r="A21" s="608"/>
      <c r="B21" s="608"/>
      <c r="C21" s="609"/>
      <c r="D21" s="603"/>
      <c r="E21" s="601"/>
      <c r="F21" s="601"/>
      <c r="G21" s="598"/>
      <c r="H21" s="630" t="s">
        <v>208</v>
      </c>
      <c r="I21" s="631"/>
      <c r="J21" s="631"/>
      <c r="K21" s="632"/>
      <c r="L21" s="631" t="s">
        <v>209</v>
      </c>
      <c r="M21" s="631"/>
      <c r="N21" s="631"/>
      <c r="O21" s="631"/>
      <c r="P21" s="651" t="s">
        <v>211</v>
      </c>
      <c r="Q21" s="652"/>
      <c r="R21" s="652"/>
      <c r="S21" s="653"/>
      <c r="T21" s="644"/>
      <c r="U21" s="645"/>
      <c r="V21" s="646"/>
      <c r="W21" s="671"/>
      <c r="X21" s="671"/>
      <c r="Y21" s="672"/>
      <c r="Z21" s="603"/>
      <c r="AA21" s="601"/>
      <c r="AB21" s="601"/>
      <c r="AC21" s="598"/>
      <c r="AD21" s="630" t="s">
        <v>208</v>
      </c>
      <c r="AE21" s="631"/>
      <c r="AF21" s="631"/>
      <c r="AG21" s="632"/>
      <c r="AH21" s="630" t="s">
        <v>209</v>
      </c>
      <c r="AI21" s="631"/>
      <c r="AJ21" s="631"/>
      <c r="AK21" s="632"/>
      <c r="AL21" s="651" t="s">
        <v>211</v>
      </c>
      <c r="AM21" s="652"/>
      <c r="AN21" s="652"/>
      <c r="AO21" s="653"/>
      <c r="AP21" s="644"/>
      <c r="AQ21" s="645"/>
      <c r="AR21" s="646"/>
      <c r="AS21" s="671"/>
      <c r="AT21" s="671"/>
      <c r="AU21" s="672"/>
      <c r="AV21" s="294"/>
      <c r="AW21" s="92"/>
    </row>
    <row r="22" spans="1:49" ht="18.75" customHeight="1" x14ac:dyDescent="0.15">
      <c r="A22" s="608"/>
      <c r="B22" s="608"/>
      <c r="C22" s="609"/>
      <c r="D22" s="603"/>
      <c r="E22" s="601"/>
      <c r="F22" s="601"/>
      <c r="G22" s="598"/>
      <c r="H22" s="633"/>
      <c r="I22" s="634"/>
      <c r="J22" s="634"/>
      <c r="K22" s="635"/>
      <c r="L22" s="634"/>
      <c r="M22" s="634"/>
      <c r="N22" s="634"/>
      <c r="O22" s="634"/>
      <c r="P22" s="654"/>
      <c r="Q22" s="607"/>
      <c r="R22" s="607"/>
      <c r="S22" s="655"/>
      <c r="T22" s="644"/>
      <c r="U22" s="645"/>
      <c r="V22" s="646"/>
      <c r="W22" s="671"/>
      <c r="X22" s="671"/>
      <c r="Y22" s="672"/>
      <c r="Z22" s="603"/>
      <c r="AA22" s="601"/>
      <c r="AB22" s="601"/>
      <c r="AC22" s="598"/>
      <c r="AD22" s="633"/>
      <c r="AE22" s="634"/>
      <c r="AF22" s="634"/>
      <c r="AG22" s="635"/>
      <c r="AH22" s="633"/>
      <c r="AI22" s="634"/>
      <c r="AJ22" s="634"/>
      <c r="AK22" s="635"/>
      <c r="AL22" s="654"/>
      <c r="AM22" s="607"/>
      <c r="AN22" s="607"/>
      <c r="AO22" s="655"/>
      <c r="AP22" s="644"/>
      <c r="AQ22" s="645"/>
      <c r="AR22" s="646"/>
      <c r="AS22" s="671"/>
      <c r="AT22" s="671"/>
      <c r="AU22" s="672"/>
      <c r="AV22" s="294"/>
      <c r="AW22" s="92"/>
    </row>
    <row r="23" spans="1:49" ht="18.75" customHeight="1" x14ac:dyDescent="0.15">
      <c r="A23" s="584"/>
      <c r="B23" s="584"/>
      <c r="C23" s="585"/>
      <c r="D23" s="593"/>
      <c r="E23" s="594"/>
      <c r="F23" s="594"/>
      <c r="G23" s="650"/>
      <c r="H23" s="636"/>
      <c r="I23" s="637"/>
      <c r="J23" s="637"/>
      <c r="K23" s="638"/>
      <c r="L23" s="637"/>
      <c r="M23" s="637"/>
      <c r="N23" s="637"/>
      <c r="O23" s="637"/>
      <c r="P23" s="656"/>
      <c r="Q23" s="657"/>
      <c r="R23" s="657"/>
      <c r="S23" s="658"/>
      <c r="T23" s="647"/>
      <c r="U23" s="648"/>
      <c r="V23" s="649"/>
      <c r="W23" s="673"/>
      <c r="X23" s="673"/>
      <c r="Y23" s="674"/>
      <c r="Z23" s="593"/>
      <c r="AA23" s="594"/>
      <c r="AB23" s="594"/>
      <c r="AC23" s="650"/>
      <c r="AD23" s="636"/>
      <c r="AE23" s="637"/>
      <c r="AF23" s="637"/>
      <c r="AG23" s="638"/>
      <c r="AH23" s="636"/>
      <c r="AI23" s="637"/>
      <c r="AJ23" s="637"/>
      <c r="AK23" s="638"/>
      <c r="AL23" s="656"/>
      <c r="AM23" s="657"/>
      <c r="AN23" s="657"/>
      <c r="AO23" s="658"/>
      <c r="AP23" s="647"/>
      <c r="AQ23" s="648"/>
      <c r="AR23" s="649"/>
      <c r="AS23" s="673"/>
      <c r="AT23" s="673"/>
      <c r="AU23" s="674"/>
      <c r="AV23" s="294"/>
      <c r="AW23" s="92"/>
    </row>
    <row r="24" spans="1:49" ht="18" customHeight="1" x14ac:dyDescent="0.15">
      <c r="A24" s="608" t="s">
        <v>189</v>
      </c>
      <c r="B24" s="608"/>
      <c r="C24" s="609"/>
      <c r="D24" s="665">
        <v>108</v>
      </c>
      <c r="E24" s="663"/>
      <c r="F24" s="663"/>
      <c r="G24" s="663"/>
      <c r="H24" s="662">
        <v>8</v>
      </c>
      <c r="I24" s="663"/>
      <c r="J24" s="663"/>
      <c r="K24" s="664"/>
      <c r="L24" s="663">
        <v>0</v>
      </c>
      <c r="M24" s="663"/>
      <c r="N24" s="663"/>
      <c r="O24" s="663"/>
      <c r="P24" s="662">
        <v>5</v>
      </c>
      <c r="Q24" s="663"/>
      <c r="R24" s="663"/>
      <c r="S24" s="663"/>
      <c r="T24" s="662">
        <v>93</v>
      </c>
      <c r="U24" s="663"/>
      <c r="V24" s="664"/>
      <c r="W24" s="623">
        <v>2</v>
      </c>
      <c r="X24" s="623"/>
      <c r="Y24" s="623"/>
      <c r="Z24" s="665">
        <v>17</v>
      </c>
      <c r="AA24" s="663"/>
      <c r="AB24" s="663"/>
      <c r="AC24" s="664"/>
      <c r="AD24" s="662">
        <v>0</v>
      </c>
      <c r="AE24" s="663"/>
      <c r="AF24" s="663"/>
      <c r="AG24" s="664"/>
      <c r="AH24" s="662">
        <v>0</v>
      </c>
      <c r="AI24" s="663"/>
      <c r="AJ24" s="663"/>
      <c r="AK24" s="664"/>
      <c r="AL24" s="662">
        <v>0</v>
      </c>
      <c r="AM24" s="663"/>
      <c r="AN24" s="663"/>
      <c r="AO24" s="664"/>
      <c r="AP24" s="662">
        <v>17</v>
      </c>
      <c r="AQ24" s="663"/>
      <c r="AR24" s="664"/>
      <c r="AS24" s="623">
        <v>0</v>
      </c>
      <c r="AT24" s="623"/>
      <c r="AU24" s="623"/>
      <c r="AV24" s="295"/>
      <c r="AW24" s="92"/>
    </row>
    <row r="25" spans="1:49" ht="18" customHeight="1" x14ac:dyDescent="0.15">
      <c r="A25" s="584" t="s">
        <v>190</v>
      </c>
      <c r="B25" s="584"/>
      <c r="C25" s="585"/>
      <c r="D25" s="684">
        <v>0</v>
      </c>
      <c r="E25" s="679"/>
      <c r="F25" s="679"/>
      <c r="G25" s="679"/>
      <c r="H25" s="678">
        <v>0</v>
      </c>
      <c r="I25" s="679"/>
      <c r="J25" s="679"/>
      <c r="K25" s="680"/>
      <c r="L25" s="679">
        <v>0</v>
      </c>
      <c r="M25" s="679"/>
      <c r="N25" s="679"/>
      <c r="O25" s="679"/>
      <c r="P25" s="678">
        <v>0</v>
      </c>
      <c r="Q25" s="679"/>
      <c r="R25" s="679"/>
      <c r="S25" s="680"/>
      <c r="T25" s="678">
        <v>0</v>
      </c>
      <c r="U25" s="679"/>
      <c r="V25" s="680"/>
      <c r="W25" s="660">
        <v>0</v>
      </c>
      <c r="X25" s="660"/>
      <c r="Y25" s="660"/>
      <c r="Z25" s="684">
        <v>0</v>
      </c>
      <c r="AA25" s="679"/>
      <c r="AB25" s="679"/>
      <c r="AC25" s="680"/>
      <c r="AD25" s="678">
        <v>0</v>
      </c>
      <c r="AE25" s="679"/>
      <c r="AF25" s="679"/>
      <c r="AG25" s="680"/>
      <c r="AH25" s="678">
        <v>0</v>
      </c>
      <c r="AI25" s="679"/>
      <c r="AJ25" s="679"/>
      <c r="AK25" s="680"/>
      <c r="AL25" s="678">
        <v>0</v>
      </c>
      <c r="AM25" s="679"/>
      <c r="AN25" s="679"/>
      <c r="AO25" s="680"/>
      <c r="AP25" s="678">
        <v>0</v>
      </c>
      <c r="AQ25" s="679"/>
      <c r="AR25" s="680"/>
      <c r="AS25" s="660">
        <v>0</v>
      </c>
      <c r="AT25" s="660"/>
      <c r="AU25" s="660"/>
      <c r="AV25" s="295"/>
      <c r="AW25" s="92"/>
    </row>
    <row r="26" spans="1:49" ht="18" customHeight="1" thickBot="1" x14ac:dyDescent="0.2">
      <c r="A26" s="694" t="s">
        <v>45</v>
      </c>
      <c r="B26" s="694"/>
      <c r="C26" s="695"/>
      <c r="D26" s="685">
        <v>108</v>
      </c>
      <c r="E26" s="682"/>
      <c r="F26" s="682"/>
      <c r="G26" s="682"/>
      <c r="H26" s="681">
        <v>8</v>
      </c>
      <c r="I26" s="682"/>
      <c r="J26" s="682"/>
      <c r="K26" s="682"/>
      <c r="L26" s="681">
        <v>0</v>
      </c>
      <c r="M26" s="682"/>
      <c r="N26" s="682"/>
      <c r="O26" s="682"/>
      <c r="P26" s="681">
        <v>5</v>
      </c>
      <c r="Q26" s="682"/>
      <c r="R26" s="682"/>
      <c r="S26" s="682"/>
      <c r="T26" s="681">
        <v>93</v>
      </c>
      <c r="U26" s="682"/>
      <c r="V26" s="683"/>
      <c r="W26" s="696">
        <v>2</v>
      </c>
      <c r="X26" s="696"/>
      <c r="Y26" s="696"/>
      <c r="Z26" s="685">
        <v>17</v>
      </c>
      <c r="AA26" s="682"/>
      <c r="AB26" s="682"/>
      <c r="AC26" s="683"/>
      <c r="AD26" s="681">
        <v>0</v>
      </c>
      <c r="AE26" s="682"/>
      <c r="AF26" s="682"/>
      <c r="AG26" s="683"/>
      <c r="AH26" s="681">
        <v>0</v>
      </c>
      <c r="AI26" s="682"/>
      <c r="AJ26" s="682"/>
      <c r="AK26" s="683"/>
      <c r="AL26" s="681">
        <v>0</v>
      </c>
      <c r="AM26" s="682"/>
      <c r="AN26" s="682"/>
      <c r="AO26" s="683"/>
      <c r="AP26" s="681">
        <v>17</v>
      </c>
      <c r="AQ26" s="682"/>
      <c r="AR26" s="683"/>
      <c r="AS26" s="696">
        <v>0</v>
      </c>
      <c r="AT26" s="696"/>
      <c r="AU26" s="696"/>
      <c r="AV26" s="295"/>
      <c r="AW26" s="92"/>
    </row>
    <row r="27" spans="1:49" ht="15" customHeight="1" x14ac:dyDescent="0.15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4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</row>
    <row r="28" spans="1:49" ht="15" customHeight="1" thickBot="1" x14ac:dyDescent="0.2">
      <c r="A28" s="409" t="s">
        <v>253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</row>
    <row r="29" spans="1:49" ht="13.5" customHeight="1" x14ac:dyDescent="0.15">
      <c r="A29" s="582" t="s">
        <v>254</v>
      </c>
      <c r="B29" s="582"/>
      <c r="C29" s="583"/>
      <c r="D29" s="686" t="s">
        <v>255</v>
      </c>
      <c r="E29" s="596"/>
      <c r="F29" s="596"/>
      <c r="G29" s="596"/>
      <c r="H29" s="596"/>
      <c r="I29" s="596"/>
      <c r="J29" s="596"/>
      <c r="K29" s="596"/>
      <c r="L29" s="596"/>
      <c r="M29" s="689" t="s">
        <v>256</v>
      </c>
      <c r="N29" s="690"/>
      <c r="O29" s="690"/>
      <c r="P29" s="690"/>
      <c r="Q29" s="690"/>
      <c r="R29" s="690"/>
      <c r="S29" s="690"/>
      <c r="T29" s="690"/>
      <c r="U29" s="690"/>
      <c r="V29" s="689" t="s">
        <v>212</v>
      </c>
      <c r="W29" s="690"/>
      <c r="X29" s="690"/>
      <c r="Y29" s="690"/>
      <c r="Z29" s="690"/>
      <c r="AA29" s="690"/>
      <c r="AB29" s="690"/>
      <c r="AC29" s="690"/>
      <c r="AD29" s="6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</row>
    <row r="30" spans="1:49" ht="13.5" customHeight="1" x14ac:dyDescent="0.15">
      <c r="A30" s="584"/>
      <c r="B30" s="584"/>
      <c r="C30" s="585"/>
      <c r="D30" s="687"/>
      <c r="E30" s="688"/>
      <c r="F30" s="688"/>
      <c r="G30" s="688"/>
      <c r="H30" s="688"/>
      <c r="I30" s="688"/>
      <c r="J30" s="688"/>
      <c r="K30" s="688"/>
      <c r="L30" s="688"/>
      <c r="M30" s="691"/>
      <c r="N30" s="691"/>
      <c r="O30" s="691"/>
      <c r="P30" s="691"/>
      <c r="Q30" s="691"/>
      <c r="R30" s="691"/>
      <c r="S30" s="691"/>
      <c r="T30" s="691"/>
      <c r="U30" s="691"/>
      <c r="V30" s="691"/>
      <c r="W30" s="691"/>
      <c r="X30" s="691"/>
      <c r="Y30" s="691"/>
      <c r="Z30" s="691"/>
      <c r="AA30" s="691"/>
      <c r="AB30" s="691"/>
      <c r="AC30" s="691"/>
      <c r="AD30" s="693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</row>
    <row r="31" spans="1:49" ht="3.75" customHeight="1" x14ac:dyDescent="0.15">
      <c r="A31" s="296"/>
      <c r="B31" s="296"/>
      <c r="C31" s="297"/>
      <c r="D31" s="619">
        <v>8</v>
      </c>
      <c r="E31" s="620"/>
      <c r="F31" s="620"/>
      <c r="G31" s="620"/>
      <c r="H31" s="620"/>
      <c r="I31" s="620"/>
      <c r="J31" s="620"/>
      <c r="K31" s="620"/>
      <c r="L31" s="621"/>
      <c r="M31" s="700">
        <v>15</v>
      </c>
      <c r="N31" s="700"/>
      <c r="O31" s="700"/>
      <c r="P31" s="700"/>
      <c r="Q31" s="700"/>
      <c r="R31" s="700"/>
      <c r="S31" s="700"/>
      <c r="T31" s="700"/>
      <c r="U31" s="700"/>
      <c r="V31" s="700">
        <v>23</v>
      </c>
      <c r="W31" s="700"/>
      <c r="X31" s="700"/>
      <c r="Y31" s="700"/>
      <c r="Z31" s="700"/>
      <c r="AA31" s="700"/>
      <c r="AB31" s="700"/>
      <c r="AC31" s="700"/>
      <c r="AD31" s="70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</row>
    <row r="32" spans="1:49" ht="17.25" customHeight="1" x14ac:dyDescent="0.15">
      <c r="A32" s="608" t="s">
        <v>257</v>
      </c>
      <c r="B32" s="608"/>
      <c r="C32" s="609"/>
      <c r="D32" s="624"/>
      <c r="E32" s="623"/>
      <c r="F32" s="623"/>
      <c r="G32" s="623"/>
      <c r="H32" s="623"/>
      <c r="I32" s="623"/>
      <c r="J32" s="623"/>
      <c r="K32" s="623"/>
      <c r="L32" s="616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  <c r="AC32" s="617"/>
      <c r="AD32" s="62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</row>
    <row r="33" spans="1:58" ht="5.25" customHeight="1" thickBot="1" x14ac:dyDescent="0.2">
      <c r="A33" s="299"/>
      <c r="B33" s="299"/>
      <c r="C33" s="300"/>
      <c r="D33" s="698"/>
      <c r="E33" s="696"/>
      <c r="F33" s="696"/>
      <c r="G33" s="696"/>
      <c r="H33" s="696"/>
      <c r="I33" s="696"/>
      <c r="J33" s="696"/>
      <c r="K33" s="696"/>
      <c r="L33" s="699"/>
      <c r="M33" s="701"/>
      <c r="N33" s="701"/>
      <c r="O33" s="701"/>
      <c r="P33" s="701"/>
      <c r="Q33" s="701"/>
      <c r="R33" s="701"/>
      <c r="S33" s="701"/>
      <c r="T33" s="701"/>
      <c r="U33" s="701"/>
      <c r="V33" s="701"/>
      <c r="W33" s="701"/>
      <c r="X33" s="701"/>
      <c r="Y33" s="701"/>
      <c r="Z33" s="701"/>
      <c r="AA33" s="701"/>
      <c r="AB33" s="701"/>
      <c r="AC33" s="701"/>
      <c r="AD33" s="703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</row>
    <row r="34" spans="1:58" ht="14.25" customHeight="1" x14ac:dyDescent="0.1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</row>
    <row r="35" spans="1:58" ht="13.5" customHeight="1" thickBot="1" x14ac:dyDescent="0.2">
      <c r="A35" s="409" t="s">
        <v>258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</row>
    <row r="36" spans="1:58" ht="13.5" customHeight="1" x14ac:dyDescent="0.15">
      <c r="A36" s="582" t="s">
        <v>254</v>
      </c>
      <c r="B36" s="582"/>
      <c r="C36" s="583"/>
      <c r="D36" s="704" t="s">
        <v>213</v>
      </c>
      <c r="E36" s="596"/>
      <c r="F36" s="596"/>
      <c r="G36" s="596"/>
      <c r="H36" s="706" t="s">
        <v>214</v>
      </c>
      <c r="I36" s="596"/>
      <c r="J36" s="596"/>
      <c r="K36" s="596"/>
      <c r="L36" s="706" t="s">
        <v>215</v>
      </c>
      <c r="M36" s="596"/>
      <c r="N36" s="596"/>
      <c r="O36" s="596"/>
      <c r="P36" s="706" t="s">
        <v>216</v>
      </c>
      <c r="Q36" s="596"/>
      <c r="R36" s="596"/>
      <c r="S36" s="596"/>
      <c r="T36" s="596" t="s">
        <v>217</v>
      </c>
      <c r="U36" s="596"/>
      <c r="V36" s="596"/>
      <c r="W36" s="596"/>
      <c r="X36" s="707" t="s">
        <v>218</v>
      </c>
      <c r="Y36" s="707"/>
      <c r="Z36" s="707"/>
      <c r="AA36" s="707"/>
      <c r="AB36" s="707"/>
      <c r="AC36" s="707"/>
      <c r="AD36" s="707"/>
      <c r="AE36" s="707"/>
      <c r="AF36" s="707"/>
      <c r="AG36" s="707"/>
      <c r="AH36" s="707"/>
      <c r="AI36" s="707"/>
      <c r="AJ36" s="707"/>
      <c r="AK36" s="708"/>
      <c r="AL36" s="294"/>
      <c r="AM36" s="294"/>
      <c r="AN36" s="92"/>
      <c r="AO36" s="92"/>
      <c r="AP36" s="92"/>
      <c r="AQ36" s="92"/>
      <c r="AR36" s="92"/>
      <c r="AS36" s="92"/>
    </row>
    <row r="37" spans="1:58" ht="12" customHeight="1" x14ac:dyDescent="0.15">
      <c r="A37" s="608"/>
      <c r="B37" s="608"/>
      <c r="C37" s="609"/>
      <c r="D37" s="705"/>
      <c r="E37" s="599"/>
      <c r="F37" s="599"/>
      <c r="G37" s="599"/>
      <c r="H37" s="599"/>
      <c r="I37" s="599"/>
      <c r="J37" s="599"/>
      <c r="K37" s="599"/>
      <c r="L37" s="599"/>
      <c r="M37" s="599"/>
      <c r="N37" s="599"/>
      <c r="O37" s="599"/>
      <c r="P37" s="599"/>
      <c r="Q37" s="599"/>
      <c r="R37" s="599"/>
      <c r="S37" s="599"/>
      <c r="T37" s="599"/>
      <c r="U37" s="599"/>
      <c r="V37" s="599"/>
      <c r="W37" s="599"/>
      <c r="X37" s="96"/>
      <c r="Y37" s="709" t="s">
        <v>219</v>
      </c>
      <c r="Z37" s="710"/>
      <c r="AA37" s="710"/>
      <c r="AB37" s="710"/>
      <c r="AC37" s="710"/>
      <c r="AD37" s="97"/>
      <c r="AE37" s="98"/>
      <c r="AF37" s="709" t="s">
        <v>220</v>
      </c>
      <c r="AG37" s="710"/>
      <c r="AH37" s="710"/>
      <c r="AI37" s="710"/>
      <c r="AJ37" s="710"/>
      <c r="AK37" s="99"/>
      <c r="AL37" s="294"/>
      <c r="AM37" s="294"/>
      <c r="AN37" s="92"/>
      <c r="AO37" s="92"/>
      <c r="AP37" s="92"/>
      <c r="AQ37" s="92"/>
      <c r="AR37" s="92"/>
      <c r="AS37" s="92"/>
    </row>
    <row r="38" spans="1:58" ht="12" customHeight="1" x14ac:dyDescent="0.15">
      <c r="A38" s="608"/>
      <c r="B38" s="608"/>
      <c r="C38" s="609"/>
      <c r="D38" s="705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98"/>
      <c r="Y38" s="710"/>
      <c r="Z38" s="710"/>
      <c r="AA38" s="710"/>
      <c r="AB38" s="710"/>
      <c r="AC38" s="710"/>
      <c r="AD38" s="97"/>
      <c r="AE38" s="98"/>
      <c r="AF38" s="710"/>
      <c r="AG38" s="710"/>
      <c r="AH38" s="710"/>
      <c r="AI38" s="710"/>
      <c r="AJ38" s="710"/>
      <c r="AK38" s="99"/>
      <c r="AL38" s="294"/>
      <c r="AM38" s="294"/>
      <c r="AN38" s="92"/>
      <c r="AO38" s="92"/>
      <c r="AP38" s="92"/>
      <c r="AQ38" s="92"/>
      <c r="AR38" s="92"/>
      <c r="AS38" s="92"/>
    </row>
    <row r="39" spans="1:58" ht="12" customHeight="1" x14ac:dyDescent="0.15">
      <c r="A39" s="584"/>
      <c r="B39" s="584"/>
      <c r="C39" s="585"/>
      <c r="D39" s="687"/>
      <c r="E39" s="688"/>
      <c r="F39" s="688"/>
      <c r="G39" s="688"/>
      <c r="H39" s="688"/>
      <c r="I39" s="688"/>
      <c r="J39" s="688"/>
      <c r="K39" s="688"/>
      <c r="L39" s="688"/>
      <c r="M39" s="688"/>
      <c r="N39" s="688"/>
      <c r="O39" s="688"/>
      <c r="P39" s="688"/>
      <c r="Q39" s="688"/>
      <c r="R39" s="688"/>
      <c r="S39" s="688"/>
      <c r="T39" s="688"/>
      <c r="U39" s="688"/>
      <c r="V39" s="688"/>
      <c r="W39" s="688"/>
      <c r="X39" s="298"/>
      <c r="Y39" s="711"/>
      <c r="Z39" s="711"/>
      <c r="AA39" s="711"/>
      <c r="AB39" s="711"/>
      <c r="AC39" s="711"/>
      <c r="AD39" s="100"/>
      <c r="AE39" s="298"/>
      <c r="AF39" s="711"/>
      <c r="AG39" s="711"/>
      <c r="AH39" s="711"/>
      <c r="AI39" s="711"/>
      <c r="AJ39" s="711"/>
      <c r="AK39" s="101"/>
      <c r="AL39" s="294"/>
      <c r="AM39" s="294"/>
      <c r="AN39" s="92"/>
      <c r="AO39" s="92"/>
      <c r="AP39" s="92"/>
      <c r="AQ39" s="92"/>
      <c r="AR39" s="92"/>
      <c r="AS39" s="92"/>
    </row>
    <row r="40" spans="1:58" ht="18" customHeight="1" x14ac:dyDescent="0.15">
      <c r="A40" s="608" t="s">
        <v>257</v>
      </c>
      <c r="B40" s="608"/>
      <c r="C40" s="609"/>
      <c r="D40" s="697">
        <v>187</v>
      </c>
      <c r="E40" s="617"/>
      <c r="F40" s="617"/>
      <c r="G40" s="617"/>
      <c r="H40" s="617">
        <v>410</v>
      </c>
      <c r="I40" s="617"/>
      <c r="J40" s="617"/>
      <c r="K40" s="617"/>
      <c r="L40" s="617">
        <v>186</v>
      </c>
      <c r="M40" s="617"/>
      <c r="N40" s="617"/>
      <c r="O40" s="617"/>
      <c r="P40" s="617">
        <v>177</v>
      </c>
      <c r="Q40" s="617"/>
      <c r="R40" s="617"/>
      <c r="S40" s="617"/>
      <c r="T40" s="617">
        <v>0</v>
      </c>
      <c r="U40" s="617"/>
      <c r="V40" s="617"/>
      <c r="W40" s="617"/>
      <c r="X40" s="617">
        <v>173</v>
      </c>
      <c r="Y40" s="617"/>
      <c r="Z40" s="617"/>
      <c r="AA40" s="617"/>
      <c r="AB40" s="617"/>
      <c r="AC40" s="617"/>
      <c r="AD40" s="617"/>
      <c r="AE40" s="617">
        <v>125</v>
      </c>
      <c r="AF40" s="617"/>
      <c r="AG40" s="617"/>
      <c r="AH40" s="617"/>
      <c r="AI40" s="617"/>
      <c r="AJ40" s="617"/>
      <c r="AK40" s="622"/>
      <c r="AL40" s="295"/>
      <c r="AM40" s="295"/>
      <c r="AN40" s="92"/>
      <c r="AO40" s="92"/>
      <c r="AP40" s="92"/>
      <c r="AQ40" s="92"/>
      <c r="AR40" s="92"/>
      <c r="AS40" s="92"/>
      <c r="AY40" s="184"/>
      <c r="AZ40" s="184"/>
      <c r="BA40" s="184"/>
      <c r="BB40" s="184"/>
      <c r="BC40" s="184"/>
    </row>
    <row r="41" spans="1:58" ht="18" customHeight="1" x14ac:dyDescent="0.15">
      <c r="A41" s="584" t="s">
        <v>259</v>
      </c>
      <c r="B41" s="584"/>
      <c r="C41" s="585"/>
      <c r="D41" s="697">
        <v>0</v>
      </c>
      <c r="E41" s="617"/>
      <c r="F41" s="617"/>
      <c r="G41" s="617"/>
      <c r="H41" s="617">
        <v>0</v>
      </c>
      <c r="I41" s="617"/>
      <c r="J41" s="617"/>
      <c r="K41" s="617"/>
      <c r="L41" s="617">
        <v>0</v>
      </c>
      <c r="M41" s="617"/>
      <c r="N41" s="617"/>
      <c r="O41" s="617"/>
      <c r="P41" s="617">
        <v>0</v>
      </c>
      <c r="Q41" s="617"/>
      <c r="R41" s="617"/>
      <c r="S41" s="617"/>
      <c r="T41" s="617">
        <v>0</v>
      </c>
      <c r="U41" s="617"/>
      <c r="V41" s="617"/>
      <c r="W41" s="617"/>
      <c r="X41" s="746">
        <v>0</v>
      </c>
      <c r="Y41" s="746"/>
      <c r="Z41" s="746"/>
      <c r="AA41" s="746"/>
      <c r="AB41" s="746"/>
      <c r="AC41" s="746"/>
      <c r="AD41" s="746"/>
      <c r="AE41" s="617">
        <v>0</v>
      </c>
      <c r="AF41" s="617"/>
      <c r="AG41" s="617"/>
      <c r="AH41" s="617"/>
      <c r="AI41" s="617"/>
      <c r="AJ41" s="617"/>
      <c r="AK41" s="622"/>
      <c r="AL41" s="295"/>
      <c r="AM41" s="295"/>
      <c r="AN41" s="92"/>
      <c r="AO41" s="92"/>
      <c r="AP41" s="92"/>
      <c r="AQ41" s="92"/>
      <c r="AR41" s="92"/>
      <c r="AS41" s="92"/>
      <c r="AZ41" s="184"/>
      <c r="BA41" s="184"/>
      <c r="BB41" s="184"/>
      <c r="BC41" s="184"/>
      <c r="BD41" s="184"/>
      <c r="BE41" s="184"/>
      <c r="BF41" s="184"/>
    </row>
    <row r="42" spans="1:58" ht="18" customHeight="1" thickBot="1" x14ac:dyDescent="0.2">
      <c r="A42" s="586" t="s">
        <v>250</v>
      </c>
      <c r="B42" s="586"/>
      <c r="C42" s="587"/>
      <c r="D42" s="712">
        <v>187</v>
      </c>
      <c r="E42" s="677"/>
      <c r="F42" s="677"/>
      <c r="G42" s="677"/>
      <c r="H42" s="677">
        <v>410</v>
      </c>
      <c r="I42" s="677"/>
      <c r="J42" s="677"/>
      <c r="K42" s="677"/>
      <c r="L42" s="677">
        <v>186</v>
      </c>
      <c r="M42" s="677"/>
      <c r="N42" s="677"/>
      <c r="O42" s="677"/>
      <c r="P42" s="677">
        <v>177</v>
      </c>
      <c r="Q42" s="677"/>
      <c r="R42" s="677"/>
      <c r="S42" s="677"/>
      <c r="T42" s="677">
        <v>0</v>
      </c>
      <c r="U42" s="677"/>
      <c r="V42" s="677"/>
      <c r="W42" s="677"/>
      <c r="X42" s="677">
        <v>173</v>
      </c>
      <c r="Y42" s="677"/>
      <c r="Z42" s="677"/>
      <c r="AA42" s="677"/>
      <c r="AB42" s="677"/>
      <c r="AC42" s="677"/>
      <c r="AD42" s="613"/>
      <c r="AE42" s="677">
        <v>125</v>
      </c>
      <c r="AF42" s="677"/>
      <c r="AG42" s="677"/>
      <c r="AH42" s="677"/>
      <c r="AI42" s="677"/>
      <c r="AJ42" s="677"/>
      <c r="AK42" s="613"/>
      <c r="AL42" s="295"/>
      <c r="AM42" s="295"/>
      <c r="AN42" s="92"/>
      <c r="AO42" s="92"/>
      <c r="AP42" s="92"/>
      <c r="AQ42" s="92"/>
      <c r="AR42" s="92"/>
      <c r="AS42" s="92"/>
      <c r="AZ42" s="184"/>
      <c r="BA42" s="184"/>
    </row>
    <row r="43" spans="1:58" ht="12.75" customHeight="1" x14ac:dyDescent="0.1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</row>
    <row r="44" spans="1:58" ht="13.5" customHeight="1" thickBot="1" x14ac:dyDescent="0.2">
      <c r="A44" s="409" t="s">
        <v>260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</row>
    <row r="45" spans="1:58" ht="15.75" customHeight="1" x14ac:dyDescent="0.15">
      <c r="A45" s="582" t="s">
        <v>254</v>
      </c>
      <c r="B45" s="582"/>
      <c r="C45" s="583"/>
      <c r="D45" s="715" t="s">
        <v>221</v>
      </c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6"/>
      <c r="X45" s="716"/>
      <c r="Y45" s="717"/>
      <c r="Z45" s="718" t="s">
        <v>222</v>
      </c>
      <c r="AA45" s="719"/>
      <c r="AB45" s="719"/>
      <c r="AC45" s="719"/>
      <c r="AD45" s="719"/>
      <c r="AE45" s="719"/>
      <c r="AF45" s="719"/>
      <c r="AG45" s="719"/>
      <c r="AH45" s="719"/>
      <c r="AI45" s="719"/>
      <c r="AJ45" s="719"/>
      <c r="AK45" s="719"/>
      <c r="AL45" s="92"/>
      <c r="AM45" s="92"/>
      <c r="AN45" s="92"/>
      <c r="AO45" s="92"/>
      <c r="AP45" s="92"/>
      <c r="AQ45" s="92"/>
      <c r="AR45" s="92"/>
      <c r="AS45" s="92"/>
      <c r="AT45" s="92"/>
      <c r="AU45" s="92"/>
    </row>
    <row r="46" spans="1:58" ht="17.25" customHeight="1" x14ac:dyDescent="0.15">
      <c r="A46" s="608"/>
      <c r="B46" s="608"/>
      <c r="C46" s="609"/>
      <c r="D46" s="720" t="s">
        <v>223</v>
      </c>
      <c r="E46" s="721"/>
      <c r="F46" s="721"/>
      <c r="G46" s="721"/>
      <c r="H46" s="721"/>
      <c r="I46" s="721"/>
      <c r="J46" s="722"/>
      <c r="K46" s="729" t="s">
        <v>224</v>
      </c>
      <c r="L46" s="729"/>
      <c r="M46" s="729"/>
      <c r="N46" s="729"/>
      <c r="O46" s="730"/>
      <c r="P46" s="688" t="s">
        <v>225</v>
      </c>
      <c r="Q46" s="688"/>
      <c r="R46" s="688"/>
      <c r="S46" s="688"/>
      <c r="T46" s="688"/>
      <c r="U46" s="736" t="s">
        <v>226</v>
      </c>
      <c r="V46" s="688"/>
      <c r="W46" s="688"/>
      <c r="X46" s="688"/>
      <c r="Y46" s="737"/>
      <c r="Z46" s="720" t="s">
        <v>223</v>
      </c>
      <c r="AA46" s="721"/>
      <c r="AB46" s="721"/>
      <c r="AC46" s="721"/>
      <c r="AD46" s="721"/>
      <c r="AE46" s="721"/>
      <c r="AF46" s="722"/>
      <c r="AG46" s="739" t="s">
        <v>224</v>
      </c>
      <c r="AH46" s="729"/>
      <c r="AI46" s="729"/>
      <c r="AJ46" s="729"/>
      <c r="AK46" s="729"/>
      <c r="AL46" s="92"/>
      <c r="AM46" s="92"/>
      <c r="AN46" s="92"/>
      <c r="AO46" s="92"/>
      <c r="AP46" s="92"/>
      <c r="AQ46" s="92"/>
      <c r="AR46" s="92"/>
      <c r="AS46" s="92"/>
      <c r="AT46" s="92"/>
      <c r="AU46" s="92"/>
    </row>
    <row r="47" spans="1:58" ht="17.25" customHeight="1" x14ac:dyDescent="0.15">
      <c r="A47" s="608"/>
      <c r="B47" s="608"/>
      <c r="C47" s="609"/>
      <c r="D47" s="723"/>
      <c r="E47" s="724"/>
      <c r="F47" s="724"/>
      <c r="G47" s="724"/>
      <c r="H47" s="724"/>
      <c r="I47" s="724"/>
      <c r="J47" s="725"/>
      <c r="K47" s="731"/>
      <c r="L47" s="731"/>
      <c r="M47" s="731"/>
      <c r="N47" s="731"/>
      <c r="O47" s="732"/>
      <c r="P47" s="735"/>
      <c r="Q47" s="735"/>
      <c r="R47" s="735"/>
      <c r="S47" s="735"/>
      <c r="T47" s="735"/>
      <c r="U47" s="735"/>
      <c r="V47" s="735"/>
      <c r="W47" s="735"/>
      <c r="X47" s="735"/>
      <c r="Y47" s="738"/>
      <c r="Z47" s="723"/>
      <c r="AA47" s="724"/>
      <c r="AB47" s="724"/>
      <c r="AC47" s="724"/>
      <c r="AD47" s="724"/>
      <c r="AE47" s="724"/>
      <c r="AF47" s="725"/>
      <c r="AG47" s="740"/>
      <c r="AH47" s="731"/>
      <c r="AI47" s="731"/>
      <c r="AJ47" s="731"/>
      <c r="AK47" s="731"/>
      <c r="AL47" s="92"/>
      <c r="AM47" s="92"/>
      <c r="AN47" s="92"/>
      <c r="AO47" s="92"/>
      <c r="AP47" s="92"/>
      <c r="AQ47" s="92"/>
      <c r="AR47" s="92"/>
      <c r="AS47" s="92"/>
      <c r="AT47" s="92"/>
      <c r="AU47" s="92"/>
    </row>
    <row r="48" spans="1:58" ht="17.25" customHeight="1" x14ac:dyDescent="0.15">
      <c r="A48" s="584"/>
      <c r="B48" s="584"/>
      <c r="C48" s="585"/>
      <c r="D48" s="726"/>
      <c r="E48" s="727"/>
      <c r="F48" s="727"/>
      <c r="G48" s="727"/>
      <c r="H48" s="727"/>
      <c r="I48" s="727"/>
      <c r="J48" s="728"/>
      <c r="K48" s="733"/>
      <c r="L48" s="733"/>
      <c r="M48" s="733"/>
      <c r="N48" s="733"/>
      <c r="O48" s="734"/>
      <c r="P48" s="735"/>
      <c r="Q48" s="735"/>
      <c r="R48" s="735"/>
      <c r="S48" s="735"/>
      <c r="T48" s="735"/>
      <c r="U48" s="735"/>
      <c r="V48" s="735"/>
      <c r="W48" s="735"/>
      <c r="X48" s="735"/>
      <c r="Y48" s="738"/>
      <c r="Z48" s="726"/>
      <c r="AA48" s="727"/>
      <c r="AB48" s="727"/>
      <c r="AC48" s="727"/>
      <c r="AD48" s="727"/>
      <c r="AE48" s="727"/>
      <c r="AF48" s="728"/>
      <c r="AG48" s="741"/>
      <c r="AH48" s="733"/>
      <c r="AI48" s="733"/>
      <c r="AJ48" s="733"/>
      <c r="AK48" s="733"/>
      <c r="AL48" s="92"/>
      <c r="AM48" s="92"/>
      <c r="AN48" s="92"/>
      <c r="AO48" s="92"/>
      <c r="AP48" s="92"/>
      <c r="AQ48" s="92"/>
      <c r="AR48" s="92"/>
      <c r="AS48" s="92"/>
      <c r="AT48" s="92"/>
      <c r="AU48" s="92"/>
    </row>
    <row r="49" spans="1:58" ht="18" customHeight="1" x14ac:dyDescent="0.15">
      <c r="A49" s="608" t="s">
        <v>257</v>
      </c>
      <c r="B49" s="608"/>
      <c r="C49" s="609"/>
      <c r="D49" s="624">
        <v>25</v>
      </c>
      <c r="E49" s="623"/>
      <c r="F49" s="623"/>
      <c r="G49" s="623"/>
      <c r="H49" s="623"/>
      <c r="I49" s="623"/>
      <c r="J49" s="616"/>
      <c r="K49" s="623">
        <v>3</v>
      </c>
      <c r="L49" s="713"/>
      <c r="M49" s="713"/>
      <c r="N49" s="713"/>
      <c r="O49" s="714"/>
      <c r="P49" s="617">
        <v>3</v>
      </c>
      <c r="Q49" s="617"/>
      <c r="R49" s="617"/>
      <c r="S49" s="617"/>
      <c r="T49" s="617"/>
      <c r="U49" s="617">
        <v>1</v>
      </c>
      <c r="V49" s="617"/>
      <c r="W49" s="617"/>
      <c r="X49" s="617"/>
      <c r="Y49" s="618"/>
      <c r="Z49" s="624">
        <v>93</v>
      </c>
      <c r="AA49" s="623"/>
      <c r="AB49" s="623"/>
      <c r="AC49" s="623"/>
      <c r="AD49" s="623"/>
      <c r="AE49" s="623"/>
      <c r="AF49" s="616"/>
      <c r="AG49" s="622">
        <v>15</v>
      </c>
      <c r="AH49" s="713"/>
      <c r="AI49" s="713"/>
      <c r="AJ49" s="713"/>
      <c r="AK49" s="713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BA49" s="184"/>
      <c r="BB49" s="184"/>
      <c r="BC49" s="184"/>
      <c r="BD49" s="184"/>
      <c r="BE49" s="184"/>
      <c r="BF49" s="184"/>
    </row>
    <row r="50" spans="1:58" ht="18" customHeight="1" x14ac:dyDescent="0.15">
      <c r="A50" s="584" t="s">
        <v>259</v>
      </c>
      <c r="B50" s="584"/>
      <c r="C50" s="585"/>
      <c r="D50" s="659">
        <v>0</v>
      </c>
      <c r="E50" s="660"/>
      <c r="F50" s="660"/>
      <c r="G50" s="660"/>
      <c r="H50" s="660"/>
      <c r="I50" s="660"/>
      <c r="J50" s="744"/>
      <c r="K50" s="660">
        <v>0</v>
      </c>
      <c r="L50" s="745"/>
      <c r="M50" s="745"/>
      <c r="N50" s="745"/>
      <c r="O50" s="744"/>
      <c r="P50" s="746">
        <v>0</v>
      </c>
      <c r="Q50" s="746"/>
      <c r="R50" s="746"/>
      <c r="S50" s="746"/>
      <c r="T50" s="746"/>
      <c r="U50" s="746">
        <v>0</v>
      </c>
      <c r="V50" s="746"/>
      <c r="W50" s="746"/>
      <c r="X50" s="746"/>
      <c r="Y50" s="747"/>
      <c r="Z50" s="659">
        <v>0</v>
      </c>
      <c r="AA50" s="660"/>
      <c r="AB50" s="660"/>
      <c r="AC50" s="660"/>
      <c r="AD50" s="660"/>
      <c r="AE50" s="660"/>
      <c r="AF50" s="744"/>
      <c r="AG50" s="750">
        <v>0</v>
      </c>
      <c r="AH50" s="745"/>
      <c r="AI50" s="745"/>
      <c r="AJ50" s="745"/>
      <c r="AK50" s="745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58" ht="18" customHeight="1" thickBot="1" x14ac:dyDescent="0.2">
      <c r="A51" s="694" t="s">
        <v>250</v>
      </c>
      <c r="B51" s="694"/>
      <c r="C51" s="695"/>
      <c r="D51" s="610">
        <v>25</v>
      </c>
      <c r="E51" s="611"/>
      <c r="F51" s="611"/>
      <c r="G51" s="611"/>
      <c r="H51" s="611"/>
      <c r="I51" s="611"/>
      <c r="J51" s="742"/>
      <c r="K51" s="611">
        <v>3</v>
      </c>
      <c r="L51" s="743"/>
      <c r="M51" s="743"/>
      <c r="N51" s="743"/>
      <c r="O51" s="742"/>
      <c r="P51" s="701">
        <v>3</v>
      </c>
      <c r="Q51" s="701"/>
      <c r="R51" s="701"/>
      <c r="S51" s="701"/>
      <c r="T51" s="701"/>
      <c r="U51" s="701">
        <v>1</v>
      </c>
      <c r="V51" s="701"/>
      <c r="W51" s="701"/>
      <c r="X51" s="701"/>
      <c r="Y51" s="701"/>
      <c r="Z51" s="610">
        <v>93</v>
      </c>
      <c r="AA51" s="611"/>
      <c r="AB51" s="611"/>
      <c r="AC51" s="611"/>
      <c r="AD51" s="611"/>
      <c r="AE51" s="611"/>
      <c r="AF51" s="742"/>
      <c r="AG51" s="613">
        <v>15</v>
      </c>
      <c r="AH51" s="743"/>
      <c r="AI51" s="743"/>
      <c r="AJ51" s="743"/>
      <c r="AK51" s="743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Z51" s="184"/>
      <c r="BA51" s="184"/>
      <c r="BB51" s="184"/>
      <c r="BC51" s="184"/>
      <c r="BD51" s="184"/>
      <c r="BE51" s="184"/>
    </row>
    <row r="52" spans="1:58" ht="12" customHeight="1" x14ac:dyDescent="0.1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58" ht="13.5" customHeight="1" thickBot="1" x14ac:dyDescent="0.2">
      <c r="A53" s="409" t="s">
        <v>275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AB53" s="448" t="s">
        <v>261</v>
      </c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</row>
    <row r="54" spans="1:58" ht="8.25" customHeight="1" x14ac:dyDescent="0.15">
      <c r="A54" s="582" t="s">
        <v>125</v>
      </c>
      <c r="B54" s="582"/>
      <c r="C54" s="583"/>
      <c r="D54" s="592" t="s">
        <v>45</v>
      </c>
      <c r="E54" s="592"/>
      <c r="F54" s="592"/>
      <c r="G54" s="592"/>
      <c r="H54" s="753"/>
      <c r="I54" s="753"/>
      <c r="J54" s="753"/>
      <c r="K54" s="753"/>
      <c r="L54" s="753"/>
      <c r="M54" s="753"/>
      <c r="N54" s="753"/>
      <c r="O54" s="753"/>
      <c r="P54" s="753"/>
      <c r="Q54" s="753"/>
      <c r="R54" s="753"/>
      <c r="S54" s="753"/>
      <c r="T54" s="753"/>
      <c r="U54" s="753"/>
      <c r="V54" s="753"/>
      <c r="W54" s="753"/>
      <c r="X54" s="294"/>
      <c r="Y54" s="294"/>
      <c r="AB54" s="582" t="s">
        <v>262</v>
      </c>
      <c r="AC54" s="582"/>
      <c r="AD54" s="582"/>
      <c r="AE54" s="583"/>
      <c r="AF54" s="686" t="s">
        <v>263</v>
      </c>
      <c r="AG54" s="596"/>
      <c r="AH54" s="596"/>
      <c r="AI54" s="596"/>
      <c r="AJ54" s="596"/>
      <c r="AK54" s="596" t="s">
        <v>264</v>
      </c>
      <c r="AL54" s="596"/>
      <c r="AM54" s="596"/>
      <c r="AN54" s="596"/>
      <c r="AO54" s="596"/>
      <c r="AP54" s="596" t="s">
        <v>265</v>
      </c>
      <c r="AQ54" s="596"/>
      <c r="AR54" s="596"/>
      <c r="AS54" s="596"/>
      <c r="AT54" s="751"/>
      <c r="AU54" s="92"/>
      <c r="AV54" s="92"/>
    </row>
    <row r="55" spans="1:58" ht="13.5" customHeight="1" x14ac:dyDescent="0.15">
      <c r="A55" s="608"/>
      <c r="B55" s="608"/>
      <c r="C55" s="609"/>
      <c r="D55" s="601"/>
      <c r="E55" s="601"/>
      <c r="F55" s="601"/>
      <c r="G55" s="601"/>
      <c r="H55" s="651" t="s">
        <v>225</v>
      </c>
      <c r="I55" s="652"/>
      <c r="J55" s="652"/>
      <c r="K55" s="653"/>
      <c r="L55" s="739" t="s">
        <v>227</v>
      </c>
      <c r="M55" s="729"/>
      <c r="N55" s="729"/>
      <c r="O55" s="730"/>
      <c r="P55" s="651" t="s">
        <v>228</v>
      </c>
      <c r="Q55" s="652"/>
      <c r="R55" s="652"/>
      <c r="S55" s="653"/>
      <c r="T55" s="651" t="s">
        <v>211</v>
      </c>
      <c r="U55" s="652"/>
      <c r="V55" s="652"/>
      <c r="W55" s="652"/>
      <c r="X55" s="294"/>
      <c r="Y55" s="294"/>
      <c r="AB55" s="584"/>
      <c r="AC55" s="584"/>
      <c r="AD55" s="584"/>
      <c r="AE55" s="585"/>
      <c r="AF55" s="687"/>
      <c r="AG55" s="688"/>
      <c r="AH55" s="688"/>
      <c r="AI55" s="688"/>
      <c r="AJ55" s="688"/>
      <c r="AK55" s="688"/>
      <c r="AL55" s="688"/>
      <c r="AM55" s="688"/>
      <c r="AN55" s="688"/>
      <c r="AO55" s="688"/>
      <c r="AP55" s="688"/>
      <c r="AQ55" s="688"/>
      <c r="AR55" s="688"/>
      <c r="AS55" s="688"/>
      <c r="AT55" s="752"/>
      <c r="AU55" s="92"/>
      <c r="AV55" s="92"/>
    </row>
    <row r="56" spans="1:58" ht="15.75" customHeight="1" x14ac:dyDescent="0.15">
      <c r="A56" s="584"/>
      <c r="B56" s="584"/>
      <c r="C56" s="585"/>
      <c r="D56" s="594"/>
      <c r="E56" s="594"/>
      <c r="F56" s="594"/>
      <c r="G56" s="594"/>
      <c r="H56" s="656"/>
      <c r="I56" s="657"/>
      <c r="J56" s="657"/>
      <c r="K56" s="658"/>
      <c r="L56" s="741"/>
      <c r="M56" s="733"/>
      <c r="N56" s="733"/>
      <c r="O56" s="734"/>
      <c r="P56" s="656"/>
      <c r="Q56" s="657"/>
      <c r="R56" s="657"/>
      <c r="S56" s="658"/>
      <c r="T56" s="656"/>
      <c r="U56" s="657"/>
      <c r="V56" s="657"/>
      <c r="W56" s="657"/>
      <c r="X56" s="294"/>
      <c r="Y56" s="294"/>
      <c r="AB56" s="608" t="s">
        <v>266</v>
      </c>
      <c r="AC56" s="608"/>
      <c r="AD56" s="608"/>
      <c r="AE56" s="609"/>
      <c r="AF56" s="697">
        <v>324</v>
      </c>
      <c r="AG56" s="617"/>
      <c r="AH56" s="617"/>
      <c r="AI56" s="617"/>
      <c r="AJ56" s="617"/>
      <c r="AK56" s="617">
        <v>212</v>
      </c>
      <c r="AL56" s="617"/>
      <c r="AM56" s="617"/>
      <c r="AN56" s="617"/>
      <c r="AO56" s="617"/>
      <c r="AP56" s="617">
        <v>187</v>
      </c>
      <c r="AQ56" s="617"/>
      <c r="AR56" s="617"/>
      <c r="AS56" s="617"/>
      <c r="AT56" s="622"/>
      <c r="AU56" s="92"/>
      <c r="AV56" s="92"/>
      <c r="AZ56" s="184"/>
      <c r="BA56" s="184"/>
      <c r="BB56" s="184"/>
    </row>
    <row r="57" spans="1:58" ht="18" customHeight="1" x14ac:dyDescent="0.15">
      <c r="A57" s="608" t="s">
        <v>189</v>
      </c>
      <c r="B57" s="608"/>
      <c r="C57" s="609"/>
      <c r="D57" s="623">
        <v>0</v>
      </c>
      <c r="E57" s="623"/>
      <c r="F57" s="623"/>
      <c r="G57" s="623"/>
      <c r="H57" s="617">
        <v>0</v>
      </c>
      <c r="I57" s="617"/>
      <c r="J57" s="617"/>
      <c r="K57" s="617"/>
      <c r="L57" s="617">
        <v>0</v>
      </c>
      <c r="M57" s="617"/>
      <c r="N57" s="617"/>
      <c r="O57" s="617"/>
      <c r="P57" s="617">
        <v>0</v>
      </c>
      <c r="Q57" s="617"/>
      <c r="R57" s="617"/>
      <c r="S57" s="617"/>
      <c r="T57" s="617">
        <v>0</v>
      </c>
      <c r="U57" s="617"/>
      <c r="V57" s="617"/>
      <c r="W57" s="622"/>
      <c r="X57" s="295"/>
      <c r="Y57" s="295"/>
      <c r="AB57" s="608" t="s">
        <v>267</v>
      </c>
      <c r="AC57" s="608"/>
      <c r="AD57" s="608"/>
      <c r="AE57" s="609"/>
      <c r="AF57" s="749">
        <v>1</v>
      </c>
      <c r="AG57" s="746"/>
      <c r="AH57" s="746"/>
      <c r="AI57" s="746"/>
      <c r="AJ57" s="746"/>
      <c r="AK57" s="746">
        <v>1</v>
      </c>
      <c r="AL57" s="746"/>
      <c r="AM57" s="746"/>
      <c r="AN57" s="746"/>
      <c r="AO57" s="746"/>
      <c r="AP57" s="746">
        <v>0</v>
      </c>
      <c r="AQ57" s="746"/>
      <c r="AR57" s="746"/>
      <c r="AS57" s="746"/>
      <c r="AT57" s="750"/>
      <c r="AU57" s="92"/>
      <c r="AV57" s="92"/>
    </row>
    <row r="58" spans="1:58" ht="18" customHeight="1" thickBot="1" x14ac:dyDescent="0.2">
      <c r="A58" s="586" t="s">
        <v>45</v>
      </c>
      <c r="B58" s="586"/>
      <c r="C58" s="587"/>
      <c r="D58" s="611">
        <v>0</v>
      </c>
      <c r="E58" s="611"/>
      <c r="F58" s="611"/>
      <c r="G58" s="611"/>
      <c r="H58" s="677">
        <v>0</v>
      </c>
      <c r="I58" s="677"/>
      <c r="J58" s="677"/>
      <c r="K58" s="677"/>
      <c r="L58" s="677">
        <v>0</v>
      </c>
      <c r="M58" s="677"/>
      <c r="N58" s="677"/>
      <c r="O58" s="677"/>
      <c r="P58" s="677">
        <v>0</v>
      </c>
      <c r="Q58" s="677"/>
      <c r="R58" s="677"/>
      <c r="S58" s="677"/>
      <c r="T58" s="677">
        <v>0</v>
      </c>
      <c r="U58" s="677"/>
      <c r="V58" s="677"/>
      <c r="W58" s="613"/>
      <c r="X58" s="295"/>
      <c r="Y58" s="295"/>
      <c r="AB58" s="586" t="s">
        <v>250</v>
      </c>
      <c r="AC58" s="586"/>
      <c r="AD58" s="586"/>
      <c r="AE58" s="587"/>
      <c r="AF58" s="712">
        <v>325</v>
      </c>
      <c r="AG58" s="677"/>
      <c r="AH58" s="677"/>
      <c r="AI58" s="677"/>
      <c r="AJ58" s="677"/>
      <c r="AK58" s="677">
        <v>213</v>
      </c>
      <c r="AL58" s="677"/>
      <c r="AM58" s="677"/>
      <c r="AN58" s="677"/>
      <c r="AO58" s="677"/>
      <c r="AP58" s="677">
        <v>187</v>
      </c>
      <c r="AQ58" s="677"/>
      <c r="AR58" s="677"/>
      <c r="AS58" s="677"/>
      <c r="AT58" s="613"/>
      <c r="AU58" s="92"/>
      <c r="AV58" s="92"/>
    </row>
    <row r="59" spans="1:58" ht="18" customHeight="1" x14ac:dyDescent="0.15">
      <c r="X59" s="295"/>
      <c r="Y59" s="295"/>
      <c r="AU59" s="92"/>
      <c r="AV59" s="92"/>
      <c r="AZ59" s="184"/>
      <c r="BA59" s="184"/>
      <c r="BB59" s="184"/>
    </row>
    <row r="60" spans="1:58" ht="15.75" customHeight="1" x14ac:dyDescent="0.15">
      <c r="AU60" s="92"/>
      <c r="AV60" s="92"/>
    </row>
    <row r="599" spans="1:1" ht="13.5" customHeight="1" x14ac:dyDescent="0.15">
      <c r="A599" s="93">
        <v>6</v>
      </c>
    </row>
  </sheetData>
  <mergeCells count="254">
    <mergeCell ref="H55:K56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  <mergeCell ref="L55:O56"/>
    <mergeCell ref="P55:S56"/>
    <mergeCell ref="T55:W56"/>
    <mergeCell ref="A54:C56"/>
    <mergeCell ref="D54:G56"/>
    <mergeCell ref="H54:W54"/>
    <mergeCell ref="AB56:AE56"/>
    <mergeCell ref="AF56:AJ56"/>
    <mergeCell ref="AK56:AO56"/>
    <mergeCell ref="AP20:AR23"/>
    <mergeCell ref="AD20:AO20"/>
    <mergeCell ref="AP58:AT58"/>
    <mergeCell ref="AB57:AE57"/>
    <mergeCell ref="AF57:AJ57"/>
    <mergeCell ref="AK57:AO57"/>
    <mergeCell ref="AP57:AT57"/>
    <mergeCell ref="AB58:AE58"/>
    <mergeCell ref="AF58:AJ58"/>
    <mergeCell ref="AK58:AO58"/>
    <mergeCell ref="AP54:AT55"/>
    <mergeCell ref="AP56:AT56"/>
    <mergeCell ref="AG50:AK50"/>
    <mergeCell ref="AB54:AE55"/>
    <mergeCell ref="AF54:AJ55"/>
    <mergeCell ref="AK54:AO55"/>
    <mergeCell ref="X41:AD41"/>
    <mergeCell ref="AE41:AK41"/>
    <mergeCell ref="AS24:AU24"/>
    <mergeCell ref="AH24:AK24"/>
    <mergeCell ref="AL24:AO24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49:C49"/>
    <mergeCell ref="D49:J49"/>
    <mergeCell ref="K49:O49"/>
    <mergeCell ref="P49:T49"/>
    <mergeCell ref="U49:Y49"/>
    <mergeCell ref="Z49:AF49"/>
    <mergeCell ref="AG49:AK49"/>
    <mergeCell ref="A45:C48"/>
    <mergeCell ref="D45:Y45"/>
    <mergeCell ref="Z45:AK45"/>
    <mergeCell ref="D46:J48"/>
    <mergeCell ref="K46:O48"/>
    <mergeCell ref="P46:T48"/>
    <mergeCell ref="U46:Y48"/>
    <mergeCell ref="Z46:AF48"/>
    <mergeCell ref="AG46:AK48"/>
    <mergeCell ref="A42:C42"/>
    <mergeCell ref="D42:G42"/>
    <mergeCell ref="H42:K42"/>
    <mergeCell ref="L42:O42"/>
    <mergeCell ref="P42:S42"/>
    <mergeCell ref="T42:W42"/>
    <mergeCell ref="X42:AD42"/>
    <mergeCell ref="AE42:AK42"/>
    <mergeCell ref="A41:C41"/>
    <mergeCell ref="D41:G41"/>
    <mergeCell ref="H41:K41"/>
    <mergeCell ref="L41:O41"/>
    <mergeCell ref="P41:S41"/>
    <mergeCell ref="T41:W41"/>
    <mergeCell ref="A40:C40"/>
    <mergeCell ref="D40:G40"/>
    <mergeCell ref="H40:K40"/>
    <mergeCell ref="L40:O40"/>
    <mergeCell ref="P40:S40"/>
    <mergeCell ref="T40:W40"/>
    <mergeCell ref="X40:AD40"/>
    <mergeCell ref="AE40:AK40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29:C30"/>
    <mergeCell ref="D29:L30"/>
    <mergeCell ref="M29:U30"/>
    <mergeCell ref="V29:AD30"/>
    <mergeCell ref="AS25:AU25"/>
    <mergeCell ref="A26:C26"/>
    <mergeCell ref="W26:Y26"/>
    <mergeCell ref="W25:Y25"/>
    <mergeCell ref="D26:G26"/>
    <mergeCell ref="H26:K26"/>
    <mergeCell ref="P26:S26"/>
    <mergeCell ref="L26:O26"/>
    <mergeCell ref="AL25:AO25"/>
    <mergeCell ref="AL26:AO26"/>
    <mergeCell ref="AP25:AR25"/>
    <mergeCell ref="AP26:AR26"/>
    <mergeCell ref="D25:G25"/>
    <mergeCell ref="H25:K25"/>
    <mergeCell ref="P25:S25"/>
    <mergeCell ref="L25:O25"/>
    <mergeCell ref="A25:C25"/>
    <mergeCell ref="AS26:AU26"/>
    <mergeCell ref="AH25:AK25"/>
    <mergeCell ref="AH26:AK26"/>
    <mergeCell ref="T24:V24"/>
    <mergeCell ref="T25:V25"/>
    <mergeCell ref="T26:V26"/>
    <mergeCell ref="Z24:AC24"/>
    <mergeCell ref="Z25:AC25"/>
    <mergeCell ref="Z26:AC26"/>
    <mergeCell ref="AD24:AG24"/>
    <mergeCell ref="AD25:AG25"/>
    <mergeCell ref="AD26:AG26"/>
    <mergeCell ref="A24:C24"/>
    <mergeCell ref="W24:Y24"/>
    <mergeCell ref="AP24:AR24"/>
    <mergeCell ref="L24:O24"/>
    <mergeCell ref="D24:G24"/>
    <mergeCell ref="H24:K24"/>
    <mergeCell ref="P24:S24"/>
    <mergeCell ref="AA16:AD16"/>
    <mergeCell ref="AE16:AH16"/>
    <mergeCell ref="AI16:AL16"/>
    <mergeCell ref="A19:C23"/>
    <mergeCell ref="D19:Y19"/>
    <mergeCell ref="Z19:AU19"/>
    <mergeCell ref="W20:Y23"/>
    <mergeCell ref="A16:F16"/>
    <mergeCell ref="G16:J16"/>
    <mergeCell ref="K16:N16"/>
    <mergeCell ref="O16:R16"/>
    <mergeCell ref="S16:V16"/>
    <mergeCell ref="W16:Z16"/>
    <mergeCell ref="AS20:AU23"/>
    <mergeCell ref="L21:O23"/>
    <mergeCell ref="P21:S23"/>
    <mergeCell ref="D20:G23"/>
    <mergeCell ref="H21:K23"/>
    <mergeCell ref="H20:S20"/>
    <mergeCell ref="T20:V23"/>
    <mergeCell ref="Z20:AC23"/>
    <mergeCell ref="AD21:AG23"/>
    <mergeCell ref="AH21:AK23"/>
    <mergeCell ref="AL21:AO23"/>
    <mergeCell ref="A15:F15"/>
    <mergeCell ref="G15:J15"/>
    <mergeCell ref="K15:N15"/>
    <mergeCell ref="O15:R15"/>
    <mergeCell ref="S15:V15"/>
    <mergeCell ref="W15:Z15"/>
    <mergeCell ref="AA15:AD15"/>
    <mergeCell ref="AE15:AH15"/>
    <mergeCell ref="AI15:AL15"/>
    <mergeCell ref="A14:F14"/>
    <mergeCell ref="G14:J14"/>
    <mergeCell ref="K14:N14"/>
    <mergeCell ref="O14:R14"/>
    <mergeCell ref="S14:V14"/>
    <mergeCell ref="W14:Z14"/>
    <mergeCell ref="AA14:AD14"/>
    <mergeCell ref="AE14:AH14"/>
    <mergeCell ref="AI14:AL14"/>
    <mergeCell ref="AA12:AD12"/>
    <mergeCell ref="AE12:AH12"/>
    <mergeCell ref="AI12:AL12"/>
    <mergeCell ref="A13:F13"/>
    <mergeCell ref="G13:J13"/>
    <mergeCell ref="K13:N13"/>
    <mergeCell ref="O13:R13"/>
    <mergeCell ref="S13:V13"/>
    <mergeCell ref="W13:Z13"/>
    <mergeCell ref="AA13:AD13"/>
    <mergeCell ref="A12:F12"/>
    <mergeCell ref="G12:J12"/>
    <mergeCell ref="K12:N12"/>
    <mergeCell ref="O12:R12"/>
    <mergeCell ref="S12:V12"/>
    <mergeCell ref="W12:Z12"/>
    <mergeCell ref="AE13:AH13"/>
    <mergeCell ref="AI13:AL13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E9:AH9"/>
    <mergeCell ref="AI9:AL9"/>
    <mergeCell ref="A10:F10"/>
    <mergeCell ref="G10:J10"/>
    <mergeCell ref="K10:N10"/>
    <mergeCell ref="O10:R10"/>
    <mergeCell ref="S10:V10"/>
    <mergeCell ref="W10:Z10"/>
    <mergeCell ref="AA10:AD10"/>
    <mergeCell ref="AE10:AH10"/>
    <mergeCell ref="G9:J9"/>
    <mergeCell ref="K9:N9"/>
    <mergeCell ref="O9:R9"/>
    <mergeCell ref="S9:V9"/>
    <mergeCell ref="W9:Z9"/>
    <mergeCell ref="AA9:AD9"/>
    <mergeCell ref="AI10:AL10"/>
    <mergeCell ref="A2:F3"/>
    <mergeCell ref="A4:F4"/>
    <mergeCell ref="K3:N3"/>
    <mergeCell ref="O3:R3"/>
    <mergeCell ref="G2:J3"/>
    <mergeCell ref="V2:AA3"/>
    <mergeCell ref="G7:N8"/>
    <mergeCell ref="O7:V8"/>
    <mergeCell ref="W7:AD8"/>
    <mergeCell ref="AB2:AE3"/>
    <mergeCell ref="AE7:AL8"/>
    <mergeCell ref="A8:F8"/>
    <mergeCell ref="AF3:AI3"/>
    <mergeCell ref="AJ3:AM3"/>
    <mergeCell ref="V4:AA4"/>
    <mergeCell ref="AB4:AE4"/>
    <mergeCell ref="AF4:AI4"/>
    <mergeCell ref="AJ4:AM4"/>
    <mergeCell ref="G4:J4"/>
    <mergeCell ref="K4:N4"/>
    <mergeCell ref="O4:R4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firstPageNumber="38" orientation="portrait" useFirstPageNumber="1" r:id="rId1"/>
  <headerFooter scaleWithDoc="0" alignWithMargins="0">
    <oddHeader>&amp;R&amp;11小学校</oddHeader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F599"/>
  <sheetViews>
    <sheetView showGridLines="0" view="pageBreakPreview" topLeftCell="A7" zoomScale="90" zoomScaleNormal="100" zoomScaleSheetLayoutView="90" workbookViewId="0">
      <selection activeCell="AF37" sqref="AF37:AJ39"/>
    </sheetView>
  </sheetViews>
  <sheetFormatPr defaultColWidth="8.5703125" defaultRowHeight="13.5" customHeight="1" x14ac:dyDescent="0.15"/>
  <cols>
    <col min="1" max="47" width="2.42578125" style="93" customWidth="1"/>
    <col min="48" max="48" width="2.140625" style="93" customWidth="1"/>
    <col min="49" max="49" width="4.85546875" style="93" customWidth="1"/>
    <col min="50" max="50" width="1" style="93" customWidth="1"/>
    <col min="51" max="16384" width="8.5703125" style="93"/>
  </cols>
  <sheetData>
    <row r="1" spans="1:49" ht="13.5" customHeight="1" thickBot="1" x14ac:dyDescent="0.2">
      <c r="A1" s="409" t="s">
        <v>272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409" t="s">
        <v>274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409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</row>
    <row r="2" spans="1:49" ht="8.25" customHeight="1" x14ac:dyDescent="0.15">
      <c r="A2" s="582" t="s">
        <v>112</v>
      </c>
      <c r="B2" s="582"/>
      <c r="C2" s="582"/>
      <c r="D2" s="582"/>
      <c r="E2" s="582"/>
      <c r="F2" s="583"/>
      <c r="G2" s="591" t="s">
        <v>45</v>
      </c>
      <c r="H2" s="592"/>
      <c r="I2" s="592"/>
      <c r="J2" s="592"/>
      <c r="K2" s="417"/>
      <c r="L2" s="417"/>
      <c r="M2" s="417"/>
      <c r="N2" s="582" t="s">
        <v>112</v>
      </c>
      <c r="O2" s="582"/>
      <c r="P2" s="582"/>
      <c r="Q2" s="582"/>
      <c r="R2" s="582"/>
      <c r="S2" s="583"/>
      <c r="T2" s="591" t="s">
        <v>45</v>
      </c>
      <c r="U2" s="592"/>
      <c r="V2" s="592"/>
      <c r="W2" s="592"/>
    </row>
    <row r="3" spans="1:49" ht="18" customHeight="1" x14ac:dyDescent="0.15">
      <c r="A3" s="584"/>
      <c r="B3" s="584"/>
      <c r="C3" s="584"/>
      <c r="D3" s="584"/>
      <c r="E3" s="584"/>
      <c r="F3" s="585"/>
      <c r="G3" s="593"/>
      <c r="H3" s="594"/>
      <c r="I3" s="594"/>
      <c r="J3" s="594"/>
      <c r="K3" s="92"/>
      <c r="L3" s="92"/>
      <c r="M3" s="92"/>
      <c r="N3" s="584"/>
      <c r="O3" s="584"/>
      <c r="P3" s="584"/>
      <c r="Q3" s="584"/>
      <c r="R3" s="584"/>
      <c r="S3" s="585"/>
      <c r="T3" s="593"/>
      <c r="U3" s="594"/>
      <c r="V3" s="594"/>
      <c r="W3" s="594"/>
    </row>
    <row r="4" spans="1:49" ht="26.25" customHeight="1" thickBot="1" x14ac:dyDescent="0.2">
      <c r="A4" s="586" t="s">
        <v>188</v>
      </c>
      <c r="B4" s="586"/>
      <c r="C4" s="586"/>
      <c r="D4" s="586"/>
      <c r="E4" s="586"/>
      <c r="F4" s="587"/>
      <c r="G4" s="610">
        <v>19</v>
      </c>
      <c r="H4" s="611"/>
      <c r="I4" s="611"/>
      <c r="J4" s="611"/>
      <c r="K4" s="410"/>
      <c r="L4" s="410"/>
      <c r="M4" s="410"/>
      <c r="N4" s="586" t="s">
        <v>191</v>
      </c>
      <c r="O4" s="586"/>
      <c r="P4" s="586"/>
      <c r="Q4" s="586"/>
      <c r="R4" s="586"/>
      <c r="S4" s="587"/>
      <c r="T4" s="610">
        <v>248</v>
      </c>
      <c r="U4" s="611"/>
      <c r="V4" s="611"/>
      <c r="W4" s="611"/>
    </row>
    <row r="5" spans="1:49" ht="15.75" customHeight="1" x14ac:dyDescent="0.15">
      <c r="A5" s="412"/>
      <c r="B5" s="412"/>
      <c r="C5" s="412"/>
      <c r="D5" s="412"/>
      <c r="E5" s="412"/>
      <c r="F5" s="412"/>
      <c r="G5" s="414"/>
      <c r="H5" s="405"/>
      <c r="I5" s="405"/>
      <c r="J5" s="405"/>
      <c r="K5" s="405"/>
      <c r="L5" s="405"/>
      <c r="M5" s="414"/>
      <c r="N5" s="414"/>
      <c r="O5" s="414"/>
      <c r="P5" s="414"/>
      <c r="Q5" s="414"/>
      <c r="R5" s="405"/>
      <c r="S5" s="405"/>
      <c r="T5" s="405"/>
      <c r="U5" s="405"/>
      <c r="V5" s="405"/>
      <c r="W5" s="414"/>
      <c r="X5" s="414"/>
      <c r="Y5" s="414"/>
      <c r="Z5" s="414"/>
      <c r="AA5" s="414"/>
      <c r="AB5" s="92"/>
      <c r="AC5" s="92"/>
      <c r="AD5" s="92"/>
      <c r="AE5" s="405"/>
      <c r="AF5" s="405"/>
      <c r="AG5" s="405"/>
      <c r="AH5" s="405"/>
      <c r="AI5" s="405"/>
      <c r="AJ5" s="405"/>
      <c r="AK5" s="405"/>
      <c r="AL5" s="405"/>
      <c r="AM5" s="405"/>
      <c r="AN5" s="405"/>
      <c r="AO5" s="405"/>
      <c r="AP5" s="405"/>
      <c r="AQ5" s="405"/>
      <c r="AR5" s="92"/>
      <c r="AS5" s="92"/>
      <c r="AT5" s="92"/>
      <c r="AU5" s="92"/>
    </row>
    <row r="6" spans="1:49" ht="13.5" customHeight="1" thickBot="1" x14ac:dyDescent="0.2">
      <c r="A6" s="91" t="s">
        <v>192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9" ht="13.5" customHeight="1" x14ac:dyDescent="0.15">
      <c r="A7" s="94"/>
      <c r="B7" s="94"/>
      <c r="C7" s="94"/>
      <c r="D7" s="94"/>
      <c r="E7" s="94"/>
      <c r="F7" s="95"/>
      <c r="G7" s="595" t="s">
        <v>193</v>
      </c>
      <c r="H7" s="596"/>
      <c r="I7" s="596"/>
      <c r="J7" s="596"/>
      <c r="K7" s="596"/>
      <c r="L7" s="596"/>
      <c r="M7" s="596"/>
      <c r="N7" s="597"/>
      <c r="O7" s="592" t="s">
        <v>194</v>
      </c>
      <c r="P7" s="592"/>
      <c r="Q7" s="592"/>
      <c r="R7" s="592"/>
      <c r="S7" s="592"/>
      <c r="T7" s="592"/>
      <c r="U7" s="592"/>
      <c r="V7" s="592"/>
      <c r="W7" s="591" t="s">
        <v>195</v>
      </c>
      <c r="X7" s="592"/>
      <c r="Y7" s="592"/>
      <c r="Z7" s="592"/>
      <c r="AA7" s="592"/>
      <c r="AB7" s="592"/>
      <c r="AC7" s="592"/>
      <c r="AD7" s="602"/>
      <c r="AE7" s="605" t="s">
        <v>196</v>
      </c>
      <c r="AF7" s="606"/>
      <c r="AG7" s="606"/>
      <c r="AH7" s="606"/>
      <c r="AI7" s="606"/>
      <c r="AJ7" s="606"/>
      <c r="AK7" s="606"/>
      <c r="AL7" s="606"/>
      <c r="AM7" s="92"/>
      <c r="AN7" s="92"/>
      <c r="AO7" s="92"/>
      <c r="AP7" s="92"/>
      <c r="AQ7" s="92"/>
      <c r="AR7" s="92"/>
      <c r="AS7" s="92"/>
      <c r="AT7" s="92"/>
      <c r="AU7" s="92"/>
    </row>
    <row r="8" spans="1:49" ht="12" customHeight="1" x14ac:dyDescent="0.15">
      <c r="A8" s="608" t="s">
        <v>197</v>
      </c>
      <c r="B8" s="608"/>
      <c r="C8" s="608"/>
      <c r="D8" s="608"/>
      <c r="E8" s="608"/>
      <c r="F8" s="609"/>
      <c r="G8" s="598"/>
      <c r="H8" s="599"/>
      <c r="I8" s="599"/>
      <c r="J8" s="599"/>
      <c r="K8" s="599"/>
      <c r="L8" s="599"/>
      <c r="M8" s="599"/>
      <c r="N8" s="600"/>
      <c r="O8" s="601"/>
      <c r="P8" s="601"/>
      <c r="Q8" s="601"/>
      <c r="R8" s="601"/>
      <c r="S8" s="601"/>
      <c r="T8" s="601"/>
      <c r="U8" s="601"/>
      <c r="V8" s="601"/>
      <c r="W8" s="603"/>
      <c r="X8" s="601"/>
      <c r="Y8" s="601"/>
      <c r="Z8" s="601"/>
      <c r="AA8" s="601"/>
      <c r="AB8" s="601"/>
      <c r="AC8" s="601"/>
      <c r="AD8" s="604"/>
      <c r="AE8" s="607"/>
      <c r="AF8" s="607"/>
      <c r="AG8" s="607"/>
      <c r="AH8" s="607"/>
      <c r="AI8" s="607"/>
      <c r="AJ8" s="607"/>
      <c r="AK8" s="607"/>
      <c r="AL8" s="607"/>
      <c r="AM8" s="92"/>
      <c r="AN8" s="92"/>
      <c r="AO8" s="92"/>
      <c r="AP8" s="92"/>
      <c r="AQ8" s="92"/>
      <c r="AR8" s="92"/>
      <c r="AS8" s="92"/>
      <c r="AT8" s="92"/>
      <c r="AU8" s="92"/>
    </row>
    <row r="9" spans="1:49" ht="15.75" customHeight="1" x14ac:dyDescent="0.15">
      <c r="A9" s="415"/>
      <c r="B9" s="415"/>
      <c r="C9" s="415"/>
      <c r="D9" s="415"/>
      <c r="E9" s="415"/>
      <c r="F9" s="416"/>
      <c r="G9" s="590" t="s">
        <v>44</v>
      </c>
      <c r="H9" s="626"/>
      <c r="I9" s="626"/>
      <c r="J9" s="626"/>
      <c r="K9" s="626" t="s">
        <v>198</v>
      </c>
      <c r="L9" s="626"/>
      <c r="M9" s="626"/>
      <c r="N9" s="627"/>
      <c r="O9" s="589" t="s">
        <v>44</v>
      </c>
      <c r="P9" s="589"/>
      <c r="Q9" s="589"/>
      <c r="R9" s="589"/>
      <c r="S9" s="588" t="s">
        <v>198</v>
      </c>
      <c r="T9" s="589"/>
      <c r="U9" s="589"/>
      <c r="V9" s="589"/>
      <c r="W9" s="628" t="s">
        <v>44</v>
      </c>
      <c r="X9" s="589"/>
      <c r="Y9" s="589"/>
      <c r="Z9" s="590"/>
      <c r="AA9" s="589" t="s">
        <v>198</v>
      </c>
      <c r="AB9" s="589"/>
      <c r="AC9" s="589"/>
      <c r="AD9" s="629"/>
      <c r="AE9" s="589" t="s">
        <v>44</v>
      </c>
      <c r="AF9" s="589"/>
      <c r="AG9" s="589"/>
      <c r="AH9" s="590"/>
      <c r="AI9" s="589" t="s">
        <v>198</v>
      </c>
      <c r="AJ9" s="589"/>
      <c r="AK9" s="589"/>
      <c r="AL9" s="589"/>
      <c r="AM9" s="92"/>
      <c r="AN9" s="92"/>
      <c r="AO9" s="92"/>
      <c r="AP9" s="92"/>
      <c r="AQ9" s="92"/>
      <c r="AR9" s="92"/>
      <c r="AS9" s="92"/>
      <c r="AT9" s="92"/>
      <c r="AU9" s="92"/>
    </row>
    <row r="10" spans="1:49" ht="18" customHeight="1" x14ac:dyDescent="0.15">
      <c r="A10" s="614" t="s">
        <v>199</v>
      </c>
      <c r="B10" s="614"/>
      <c r="C10" s="614"/>
      <c r="D10" s="614"/>
      <c r="E10" s="614"/>
      <c r="F10" s="615"/>
      <c r="G10" s="616">
        <v>0</v>
      </c>
      <c r="H10" s="617"/>
      <c r="I10" s="617"/>
      <c r="J10" s="617"/>
      <c r="K10" s="617">
        <v>0</v>
      </c>
      <c r="L10" s="617"/>
      <c r="M10" s="617"/>
      <c r="N10" s="618"/>
      <c r="O10" s="619">
        <v>0</v>
      </c>
      <c r="P10" s="620"/>
      <c r="Q10" s="620"/>
      <c r="R10" s="621"/>
      <c r="S10" s="622">
        <v>0</v>
      </c>
      <c r="T10" s="623"/>
      <c r="U10" s="623"/>
      <c r="V10" s="623"/>
      <c r="W10" s="624">
        <v>0</v>
      </c>
      <c r="X10" s="623"/>
      <c r="Y10" s="623"/>
      <c r="Z10" s="616"/>
      <c r="AA10" s="623">
        <v>0</v>
      </c>
      <c r="AB10" s="623"/>
      <c r="AC10" s="623"/>
      <c r="AD10" s="625"/>
      <c r="AE10" s="623">
        <v>0</v>
      </c>
      <c r="AF10" s="623"/>
      <c r="AG10" s="623"/>
      <c r="AH10" s="616"/>
      <c r="AI10" s="623">
        <v>0</v>
      </c>
      <c r="AJ10" s="623"/>
      <c r="AK10" s="623"/>
      <c r="AL10" s="623"/>
      <c r="AM10" s="405"/>
      <c r="AN10" s="92"/>
      <c r="AO10" s="92"/>
      <c r="AP10" s="92"/>
      <c r="AQ10" s="405"/>
      <c r="AR10" s="405"/>
      <c r="AS10" s="405"/>
      <c r="AT10" s="405"/>
      <c r="AU10" s="92"/>
    </row>
    <row r="11" spans="1:49" ht="18" customHeight="1" x14ac:dyDescent="0.15">
      <c r="A11" s="608" t="s">
        <v>200</v>
      </c>
      <c r="B11" s="608"/>
      <c r="C11" s="608"/>
      <c r="D11" s="608"/>
      <c r="E11" s="608"/>
      <c r="F11" s="609"/>
      <c r="G11" s="616">
        <v>3</v>
      </c>
      <c r="H11" s="617"/>
      <c r="I11" s="617"/>
      <c r="J11" s="617"/>
      <c r="K11" s="617">
        <v>0</v>
      </c>
      <c r="L11" s="617"/>
      <c r="M11" s="617"/>
      <c r="N11" s="618"/>
      <c r="O11" s="624">
        <v>204</v>
      </c>
      <c r="P11" s="623"/>
      <c r="Q11" s="623"/>
      <c r="R11" s="616"/>
      <c r="S11" s="622">
        <v>0</v>
      </c>
      <c r="T11" s="623"/>
      <c r="U11" s="623"/>
      <c r="V11" s="623"/>
      <c r="W11" s="624">
        <v>32</v>
      </c>
      <c r="X11" s="623"/>
      <c r="Y11" s="623"/>
      <c r="Z11" s="616"/>
      <c r="AA11" s="623">
        <v>0</v>
      </c>
      <c r="AB11" s="623"/>
      <c r="AC11" s="623"/>
      <c r="AD11" s="625"/>
      <c r="AE11" s="623">
        <v>3</v>
      </c>
      <c r="AF11" s="623"/>
      <c r="AG11" s="623"/>
      <c r="AH11" s="616"/>
      <c r="AI11" s="623">
        <v>0</v>
      </c>
      <c r="AJ11" s="623"/>
      <c r="AK11" s="623"/>
      <c r="AL11" s="623"/>
      <c r="AM11" s="405"/>
      <c r="AN11" s="92"/>
      <c r="AO11" s="92"/>
      <c r="AP11" s="92"/>
      <c r="AQ11" s="405"/>
      <c r="AR11" s="405"/>
      <c r="AS11" s="405"/>
      <c r="AT11" s="405"/>
      <c r="AU11" s="92"/>
    </row>
    <row r="12" spans="1:49" ht="18" customHeight="1" x14ac:dyDescent="0.15">
      <c r="A12" s="608" t="s">
        <v>201</v>
      </c>
      <c r="B12" s="608"/>
      <c r="C12" s="608"/>
      <c r="D12" s="608"/>
      <c r="E12" s="608"/>
      <c r="F12" s="609"/>
      <c r="G12" s="624">
        <v>11</v>
      </c>
      <c r="H12" s="623"/>
      <c r="I12" s="623"/>
      <c r="J12" s="616"/>
      <c r="K12" s="617">
        <v>1</v>
      </c>
      <c r="L12" s="617"/>
      <c r="M12" s="617"/>
      <c r="N12" s="618"/>
      <c r="O12" s="624">
        <v>380</v>
      </c>
      <c r="P12" s="623"/>
      <c r="Q12" s="623"/>
      <c r="R12" s="616"/>
      <c r="S12" s="622">
        <v>0</v>
      </c>
      <c r="T12" s="623"/>
      <c r="U12" s="623"/>
      <c r="V12" s="623"/>
      <c r="W12" s="624">
        <v>75</v>
      </c>
      <c r="X12" s="623"/>
      <c r="Y12" s="623"/>
      <c r="Z12" s="616"/>
      <c r="AA12" s="623">
        <v>0</v>
      </c>
      <c r="AB12" s="623"/>
      <c r="AC12" s="623"/>
      <c r="AD12" s="625"/>
      <c r="AE12" s="623">
        <v>10</v>
      </c>
      <c r="AF12" s="623"/>
      <c r="AG12" s="623"/>
      <c r="AH12" s="616"/>
      <c r="AI12" s="623">
        <v>0</v>
      </c>
      <c r="AJ12" s="623"/>
      <c r="AK12" s="623"/>
      <c r="AL12" s="623"/>
      <c r="AM12" s="405"/>
      <c r="AN12" s="92"/>
      <c r="AO12" s="92"/>
      <c r="AP12" s="92"/>
      <c r="AQ12" s="405"/>
      <c r="AR12" s="405"/>
      <c r="AS12" s="405"/>
      <c r="AT12" s="405"/>
      <c r="AU12" s="92"/>
      <c r="AW12" s="184"/>
    </row>
    <row r="13" spans="1:49" ht="18" customHeight="1" x14ac:dyDescent="0.15">
      <c r="A13" s="608" t="s">
        <v>202</v>
      </c>
      <c r="B13" s="608"/>
      <c r="C13" s="608"/>
      <c r="D13" s="608"/>
      <c r="E13" s="608"/>
      <c r="F13" s="609"/>
      <c r="G13" s="616">
        <v>3</v>
      </c>
      <c r="H13" s="617"/>
      <c r="I13" s="617"/>
      <c r="J13" s="617"/>
      <c r="K13" s="617">
        <v>0</v>
      </c>
      <c r="L13" s="617"/>
      <c r="M13" s="617"/>
      <c r="N13" s="618"/>
      <c r="O13" s="624">
        <v>0</v>
      </c>
      <c r="P13" s="623"/>
      <c r="Q13" s="623"/>
      <c r="R13" s="616"/>
      <c r="S13" s="622">
        <v>0</v>
      </c>
      <c r="T13" s="623"/>
      <c r="U13" s="623"/>
      <c r="V13" s="623"/>
      <c r="W13" s="624">
        <v>0</v>
      </c>
      <c r="X13" s="623"/>
      <c r="Y13" s="623"/>
      <c r="Z13" s="616"/>
      <c r="AA13" s="623">
        <v>0</v>
      </c>
      <c r="AB13" s="623"/>
      <c r="AC13" s="623"/>
      <c r="AD13" s="625"/>
      <c r="AE13" s="623">
        <v>0</v>
      </c>
      <c r="AF13" s="623"/>
      <c r="AG13" s="623"/>
      <c r="AH13" s="616"/>
      <c r="AI13" s="623">
        <v>0</v>
      </c>
      <c r="AJ13" s="623"/>
      <c r="AK13" s="623"/>
      <c r="AL13" s="623"/>
      <c r="AM13" s="405"/>
      <c r="AN13" s="92"/>
      <c r="AO13" s="92"/>
      <c r="AP13" s="92"/>
      <c r="AQ13" s="405"/>
      <c r="AR13" s="405"/>
      <c r="AS13" s="405"/>
      <c r="AT13" s="405"/>
      <c r="AU13" s="92"/>
    </row>
    <row r="14" spans="1:49" ht="18" customHeight="1" x14ac:dyDescent="0.15">
      <c r="A14" s="608" t="s">
        <v>203</v>
      </c>
      <c r="B14" s="608"/>
      <c r="C14" s="608"/>
      <c r="D14" s="608"/>
      <c r="E14" s="608"/>
      <c r="F14" s="609"/>
      <c r="G14" s="616">
        <v>0</v>
      </c>
      <c r="H14" s="617"/>
      <c r="I14" s="617"/>
      <c r="J14" s="617"/>
      <c r="K14" s="617">
        <v>0</v>
      </c>
      <c r="L14" s="617"/>
      <c r="M14" s="617"/>
      <c r="N14" s="618"/>
      <c r="O14" s="624">
        <v>0</v>
      </c>
      <c r="P14" s="623"/>
      <c r="Q14" s="623"/>
      <c r="R14" s="616"/>
      <c r="S14" s="622">
        <v>0</v>
      </c>
      <c r="T14" s="623"/>
      <c r="U14" s="623"/>
      <c r="V14" s="623"/>
      <c r="W14" s="624">
        <v>0</v>
      </c>
      <c r="X14" s="623"/>
      <c r="Y14" s="623"/>
      <c r="Z14" s="616"/>
      <c r="AA14" s="623">
        <v>0</v>
      </c>
      <c r="AB14" s="623"/>
      <c r="AC14" s="623"/>
      <c r="AD14" s="625"/>
      <c r="AE14" s="623">
        <v>0</v>
      </c>
      <c r="AF14" s="623"/>
      <c r="AG14" s="623"/>
      <c r="AH14" s="616"/>
      <c r="AI14" s="623">
        <v>0</v>
      </c>
      <c r="AJ14" s="623"/>
      <c r="AK14" s="623"/>
      <c r="AL14" s="623"/>
      <c r="AM14" s="405"/>
      <c r="AN14" s="92"/>
      <c r="AO14" s="92"/>
      <c r="AP14" s="92"/>
      <c r="AQ14" s="405"/>
      <c r="AR14" s="405"/>
      <c r="AS14" s="405"/>
      <c r="AT14" s="405"/>
      <c r="AU14" s="92"/>
    </row>
    <row r="15" spans="1:49" ht="18" customHeight="1" x14ac:dyDescent="0.15">
      <c r="A15" s="584" t="s">
        <v>204</v>
      </c>
      <c r="B15" s="584"/>
      <c r="C15" s="584"/>
      <c r="D15" s="584"/>
      <c r="E15" s="584"/>
      <c r="F15" s="585"/>
      <c r="G15" s="616">
        <v>0</v>
      </c>
      <c r="H15" s="617"/>
      <c r="I15" s="617"/>
      <c r="J15" s="617"/>
      <c r="K15" s="617">
        <v>0</v>
      </c>
      <c r="L15" s="617"/>
      <c r="M15" s="617"/>
      <c r="N15" s="618"/>
      <c r="O15" s="659">
        <v>0</v>
      </c>
      <c r="P15" s="660"/>
      <c r="Q15" s="660"/>
      <c r="R15" s="661"/>
      <c r="S15" s="622">
        <v>0</v>
      </c>
      <c r="T15" s="623"/>
      <c r="U15" s="623"/>
      <c r="V15" s="623"/>
      <c r="W15" s="624">
        <v>0</v>
      </c>
      <c r="X15" s="623"/>
      <c r="Y15" s="623"/>
      <c r="Z15" s="616"/>
      <c r="AA15" s="623">
        <v>0</v>
      </c>
      <c r="AB15" s="623"/>
      <c r="AC15" s="623"/>
      <c r="AD15" s="625"/>
      <c r="AE15" s="623">
        <v>0</v>
      </c>
      <c r="AF15" s="623"/>
      <c r="AG15" s="623"/>
      <c r="AH15" s="616"/>
      <c r="AI15" s="623">
        <v>0</v>
      </c>
      <c r="AJ15" s="623"/>
      <c r="AK15" s="623"/>
      <c r="AL15" s="623"/>
      <c r="AM15" s="405"/>
      <c r="AN15" s="405"/>
      <c r="AO15" s="405"/>
      <c r="AP15" s="405"/>
      <c r="AQ15" s="405"/>
      <c r="AR15" s="405"/>
      <c r="AS15" s="405"/>
      <c r="AT15" s="405"/>
      <c r="AU15" s="92"/>
    </row>
    <row r="16" spans="1:49" ht="25.5" customHeight="1" thickBot="1" x14ac:dyDescent="0.2">
      <c r="A16" s="675" t="s">
        <v>7</v>
      </c>
      <c r="B16" s="675"/>
      <c r="C16" s="675"/>
      <c r="D16" s="675"/>
      <c r="E16" s="675"/>
      <c r="F16" s="676"/>
      <c r="G16" s="612">
        <f>SUM(G10:J15)</f>
        <v>17</v>
      </c>
      <c r="H16" s="677"/>
      <c r="I16" s="677"/>
      <c r="J16" s="677"/>
      <c r="K16" s="613">
        <f>SUM(K10:N15)</f>
        <v>1</v>
      </c>
      <c r="L16" s="611"/>
      <c r="M16" s="611"/>
      <c r="N16" s="666"/>
      <c r="O16" s="612">
        <f>SUM(O10:R15)</f>
        <v>584</v>
      </c>
      <c r="P16" s="677"/>
      <c r="Q16" s="677"/>
      <c r="R16" s="677"/>
      <c r="S16" s="613">
        <f>SUM(S10:V15)</f>
        <v>0</v>
      </c>
      <c r="T16" s="611"/>
      <c r="U16" s="611"/>
      <c r="V16" s="666"/>
      <c r="W16" s="610">
        <f>SUM(W10:Z15)</f>
        <v>107</v>
      </c>
      <c r="X16" s="611"/>
      <c r="Y16" s="611"/>
      <c r="Z16" s="612"/>
      <c r="AA16" s="613">
        <f>SUM(AA10:AD15)</f>
        <v>0</v>
      </c>
      <c r="AB16" s="611"/>
      <c r="AC16" s="611"/>
      <c r="AD16" s="666"/>
      <c r="AE16" s="610">
        <f>SUM(AE10:AH15)</f>
        <v>13</v>
      </c>
      <c r="AF16" s="611"/>
      <c r="AG16" s="611"/>
      <c r="AH16" s="612"/>
      <c r="AI16" s="613">
        <f>SUM(AI10:AL15)</f>
        <v>0</v>
      </c>
      <c r="AJ16" s="611"/>
      <c r="AK16" s="611"/>
      <c r="AL16" s="611"/>
      <c r="AM16" s="405"/>
      <c r="AN16" s="92"/>
      <c r="AO16" s="92"/>
      <c r="AP16" s="92"/>
      <c r="AQ16" s="405"/>
      <c r="AR16" s="405"/>
      <c r="AS16" s="405"/>
      <c r="AT16" s="405"/>
      <c r="AU16" s="92"/>
    </row>
    <row r="17" spans="1:49" ht="15" customHeight="1" x14ac:dyDescent="0.15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</row>
    <row r="18" spans="1:49" ht="15" customHeight="1" thickBot="1" x14ac:dyDescent="0.2">
      <c r="A18" s="91" t="s">
        <v>251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49" ht="18.75" customHeight="1" x14ac:dyDescent="0.15">
      <c r="A19" s="582" t="s">
        <v>125</v>
      </c>
      <c r="B19" s="582"/>
      <c r="C19" s="583"/>
      <c r="D19" s="667" t="s">
        <v>229</v>
      </c>
      <c r="E19" s="668"/>
      <c r="F19" s="668"/>
      <c r="G19" s="668"/>
      <c r="H19" s="668"/>
      <c r="I19" s="668"/>
      <c r="J19" s="668"/>
      <c r="K19" s="668"/>
      <c r="L19" s="668"/>
      <c r="M19" s="668"/>
      <c r="N19" s="668"/>
      <c r="O19" s="668"/>
      <c r="P19" s="668"/>
      <c r="Q19" s="668"/>
      <c r="R19" s="668"/>
      <c r="S19" s="668"/>
      <c r="T19" s="668"/>
      <c r="U19" s="668"/>
      <c r="V19" s="668"/>
      <c r="W19" s="668"/>
      <c r="X19" s="668"/>
      <c r="Y19" s="669"/>
      <c r="Z19" s="670" t="s">
        <v>205</v>
      </c>
      <c r="AA19" s="606"/>
      <c r="AB19" s="606"/>
      <c r="AC19" s="606"/>
      <c r="AD19" s="606"/>
      <c r="AE19" s="606"/>
      <c r="AF19" s="606"/>
      <c r="AG19" s="606"/>
      <c r="AH19" s="606"/>
      <c r="AI19" s="606"/>
      <c r="AJ19" s="606"/>
      <c r="AK19" s="606"/>
      <c r="AL19" s="606"/>
      <c r="AM19" s="606"/>
      <c r="AN19" s="606"/>
      <c r="AO19" s="606"/>
      <c r="AP19" s="606"/>
      <c r="AQ19" s="606"/>
      <c r="AR19" s="606"/>
      <c r="AS19" s="606"/>
      <c r="AT19" s="606"/>
      <c r="AU19" s="606"/>
      <c r="AV19" s="417"/>
      <c r="AW19" s="92"/>
    </row>
    <row r="20" spans="1:49" ht="18.75" customHeight="1" x14ac:dyDescent="0.15">
      <c r="A20" s="608"/>
      <c r="B20" s="608"/>
      <c r="C20" s="609"/>
      <c r="D20" s="601" t="s">
        <v>45</v>
      </c>
      <c r="E20" s="601"/>
      <c r="F20" s="601"/>
      <c r="G20" s="757" t="s">
        <v>206</v>
      </c>
      <c r="H20" s="757"/>
      <c r="I20" s="757"/>
      <c r="J20" s="757"/>
      <c r="K20" s="757"/>
      <c r="L20" s="757"/>
      <c r="M20" s="757"/>
      <c r="N20" s="757"/>
      <c r="O20" s="757"/>
      <c r="P20" s="757"/>
      <c r="Q20" s="757"/>
      <c r="R20" s="757"/>
      <c r="S20" s="757"/>
      <c r="T20" s="757"/>
      <c r="U20" s="757"/>
      <c r="V20" s="757"/>
      <c r="W20" s="671" t="s">
        <v>207</v>
      </c>
      <c r="X20" s="671"/>
      <c r="Y20" s="672"/>
      <c r="Z20" s="603" t="s">
        <v>45</v>
      </c>
      <c r="AA20" s="601"/>
      <c r="AB20" s="601"/>
      <c r="AC20" s="757" t="s">
        <v>206</v>
      </c>
      <c r="AD20" s="757"/>
      <c r="AE20" s="757"/>
      <c r="AF20" s="757"/>
      <c r="AG20" s="757"/>
      <c r="AH20" s="757"/>
      <c r="AI20" s="757"/>
      <c r="AJ20" s="757"/>
      <c r="AK20" s="757"/>
      <c r="AL20" s="757"/>
      <c r="AM20" s="757"/>
      <c r="AN20" s="757"/>
      <c r="AO20" s="757"/>
      <c r="AP20" s="757"/>
      <c r="AQ20" s="757"/>
      <c r="AR20" s="757"/>
      <c r="AS20" s="671" t="s">
        <v>207</v>
      </c>
      <c r="AT20" s="671"/>
      <c r="AU20" s="672"/>
      <c r="AV20" s="417"/>
      <c r="AW20" s="92"/>
    </row>
    <row r="21" spans="1:49" ht="18.75" customHeight="1" x14ac:dyDescent="0.15">
      <c r="A21" s="608"/>
      <c r="B21" s="608"/>
      <c r="C21" s="609"/>
      <c r="D21" s="601"/>
      <c r="E21" s="601"/>
      <c r="F21" s="601"/>
      <c r="G21" s="754" t="s">
        <v>208</v>
      </c>
      <c r="H21" s="755"/>
      <c r="I21" s="755"/>
      <c r="J21" s="755"/>
      <c r="K21" s="754" t="s">
        <v>209</v>
      </c>
      <c r="L21" s="755"/>
      <c r="M21" s="755"/>
      <c r="N21" s="755"/>
      <c r="O21" s="757" t="s">
        <v>210</v>
      </c>
      <c r="P21" s="757"/>
      <c r="Q21" s="757"/>
      <c r="R21" s="757"/>
      <c r="S21" s="757" t="s">
        <v>211</v>
      </c>
      <c r="T21" s="757"/>
      <c r="U21" s="757"/>
      <c r="V21" s="757"/>
      <c r="W21" s="671"/>
      <c r="X21" s="671"/>
      <c r="Y21" s="672"/>
      <c r="Z21" s="603"/>
      <c r="AA21" s="601"/>
      <c r="AB21" s="601"/>
      <c r="AC21" s="754" t="s">
        <v>208</v>
      </c>
      <c r="AD21" s="755"/>
      <c r="AE21" s="755"/>
      <c r="AF21" s="755"/>
      <c r="AG21" s="754" t="s">
        <v>209</v>
      </c>
      <c r="AH21" s="755"/>
      <c r="AI21" s="755"/>
      <c r="AJ21" s="755"/>
      <c r="AK21" s="757" t="s">
        <v>210</v>
      </c>
      <c r="AL21" s="757"/>
      <c r="AM21" s="757"/>
      <c r="AN21" s="757"/>
      <c r="AO21" s="757" t="s">
        <v>211</v>
      </c>
      <c r="AP21" s="757"/>
      <c r="AQ21" s="757"/>
      <c r="AR21" s="757"/>
      <c r="AS21" s="671"/>
      <c r="AT21" s="671"/>
      <c r="AU21" s="672"/>
      <c r="AV21" s="417"/>
      <c r="AW21" s="92"/>
    </row>
    <row r="22" spans="1:49" ht="18.75" customHeight="1" x14ac:dyDescent="0.15">
      <c r="A22" s="608"/>
      <c r="B22" s="608"/>
      <c r="C22" s="609"/>
      <c r="D22" s="601"/>
      <c r="E22" s="601"/>
      <c r="F22" s="601"/>
      <c r="G22" s="755"/>
      <c r="H22" s="755"/>
      <c r="I22" s="755"/>
      <c r="J22" s="755"/>
      <c r="K22" s="755"/>
      <c r="L22" s="755"/>
      <c r="M22" s="755"/>
      <c r="N22" s="755"/>
      <c r="O22" s="757"/>
      <c r="P22" s="757"/>
      <c r="Q22" s="757"/>
      <c r="R22" s="757"/>
      <c r="S22" s="757"/>
      <c r="T22" s="757"/>
      <c r="U22" s="757"/>
      <c r="V22" s="757"/>
      <c r="W22" s="671"/>
      <c r="X22" s="671"/>
      <c r="Y22" s="672"/>
      <c r="Z22" s="603"/>
      <c r="AA22" s="601"/>
      <c r="AB22" s="601"/>
      <c r="AC22" s="755"/>
      <c r="AD22" s="755"/>
      <c r="AE22" s="755"/>
      <c r="AF22" s="755"/>
      <c r="AG22" s="755"/>
      <c r="AH22" s="755"/>
      <c r="AI22" s="755"/>
      <c r="AJ22" s="755"/>
      <c r="AK22" s="757"/>
      <c r="AL22" s="757"/>
      <c r="AM22" s="757"/>
      <c r="AN22" s="757"/>
      <c r="AO22" s="757"/>
      <c r="AP22" s="757"/>
      <c r="AQ22" s="757"/>
      <c r="AR22" s="757"/>
      <c r="AS22" s="671"/>
      <c r="AT22" s="671"/>
      <c r="AU22" s="672"/>
      <c r="AV22" s="417"/>
      <c r="AW22" s="92"/>
    </row>
    <row r="23" spans="1:49" ht="18.75" customHeight="1" x14ac:dyDescent="0.15">
      <c r="A23" s="584"/>
      <c r="B23" s="584"/>
      <c r="C23" s="585"/>
      <c r="D23" s="594"/>
      <c r="E23" s="594"/>
      <c r="F23" s="594"/>
      <c r="G23" s="756"/>
      <c r="H23" s="756"/>
      <c r="I23" s="756"/>
      <c r="J23" s="756"/>
      <c r="K23" s="756"/>
      <c r="L23" s="756"/>
      <c r="M23" s="756"/>
      <c r="N23" s="756"/>
      <c r="O23" s="758"/>
      <c r="P23" s="758"/>
      <c r="Q23" s="758"/>
      <c r="R23" s="758"/>
      <c r="S23" s="758"/>
      <c r="T23" s="758"/>
      <c r="U23" s="758"/>
      <c r="V23" s="758"/>
      <c r="W23" s="673"/>
      <c r="X23" s="673"/>
      <c r="Y23" s="674"/>
      <c r="Z23" s="593"/>
      <c r="AA23" s="594"/>
      <c r="AB23" s="594"/>
      <c r="AC23" s="756"/>
      <c r="AD23" s="756"/>
      <c r="AE23" s="756"/>
      <c r="AF23" s="756"/>
      <c r="AG23" s="756"/>
      <c r="AH23" s="756"/>
      <c r="AI23" s="756"/>
      <c r="AJ23" s="756"/>
      <c r="AK23" s="758"/>
      <c r="AL23" s="758"/>
      <c r="AM23" s="758"/>
      <c r="AN23" s="758"/>
      <c r="AO23" s="758"/>
      <c r="AP23" s="758"/>
      <c r="AQ23" s="758"/>
      <c r="AR23" s="758"/>
      <c r="AS23" s="673"/>
      <c r="AT23" s="673"/>
      <c r="AU23" s="674"/>
      <c r="AV23" s="417"/>
      <c r="AW23" s="92"/>
    </row>
    <row r="24" spans="1:49" ht="18" hidden="1" customHeight="1" x14ac:dyDescent="0.15">
      <c r="A24" s="608" t="s">
        <v>189</v>
      </c>
      <c r="B24" s="608"/>
      <c r="C24" s="609"/>
      <c r="D24" s="623">
        <f>SUM(G24:Y24)</f>
        <v>100</v>
      </c>
      <c r="E24" s="623"/>
      <c r="F24" s="623"/>
      <c r="G24" s="617">
        <v>8</v>
      </c>
      <c r="H24" s="617"/>
      <c r="I24" s="617"/>
      <c r="J24" s="617"/>
      <c r="K24" s="617">
        <v>0</v>
      </c>
      <c r="L24" s="617"/>
      <c r="M24" s="617"/>
      <c r="N24" s="617"/>
      <c r="O24" s="617">
        <v>0</v>
      </c>
      <c r="P24" s="617"/>
      <c r="Q24" s="617"/>
      <c r="R24" s="617"/>
      <c r="S24" s="622">
        <v>13</v>
      </c>
      <c r="T24" s="623"/>
      <c r="U24" s="623"/>
      <c r="V24" s="616"/>
      <c r="W24" s="623">
        <v>79</v>
      </c>
      <c r="X24" s="623"/>
      <c r="Y24" s="623"/>
      <c r="Z24" s="624">
        <f>SUM(AC24:AU24)</f>
        <v>11</v>
      </c>
      <c r="AA24" s="623"/>
      <c r="AB24" s="623"/>
      <c r="AC24" s="617" t="s">
        <v>252</v>
      </c>
      <c r="AD24" s="617"/>
      <c r="AE24" s="617"/>
      <c r="AF24" s="617"/>
      <c r="AG24" s="617" t="s">
        <v>252</v>
      </c>
      <c r="AH24" s="617"/>
      <c r="AI24" s="617"/>
      <c r="AJ24" s="617"/>
      <c r="AK24" s="617" t="s">
        <v>252</v>
      </c>
      <c r="AL24" s="617"/>
      <c r="AM24" s="617"/>
      <c r="AN24" s="617"/>
      <c r="AO24" s="617">
        <v>0</v>
      </c>
      <c r="AP24" s="617"/>
      <c r="AQ24" s="617"/>
      <c r="AR24" s="617"/>
      <c r="AS24" s="623">
        <v>11</v>
      </c>
      <c r="AT24" s="623"/>
      <c r="AU24" s="623"/>
      <c r="AV24" s="405"/>
      <c r="AW24" s="92"/>
    </row>
    <row r="25" spans="1:49" ht="18" hidden="1" customHeight="1" x14ac:dyDescent="0.15">
      <c r="A25" s="584" t="s">
        <v>190</v>
      </c>
      <c r="B25" s="584"/>
      <c r="C25" s="585"/>
      <c r="D25" s="623">
        <f>SUM(G25:Y25)</f>
        <v>1</v>
      </c>
      <c r="E25" s="623"/>
      <c r="F25" s="623"/>
      <c r="G25" s="746">
        <v>0</v>
      </c>
      <c r="H25" s="746"/>
      <c r="I25" s="746"/>
      <c r="J25" s="746"/>
      <c r="K25" s="746">
        <v>0</v>
      </c>
      <c r="L25" s="746"/>
      <c r="M25" s="746"/>
      <c r="N25" s="746"/>
      <c r="O25" s="746">
        <v>0</v>
      </c>
      <c r="P25" s="746"/>
      <c r="Q25" s="746"/>
      <c r="R25" s="746"/>
      <c r="S25" s="746">
        <v>0</v>
      </c>
      <c r="T25" s="746"/>
      <c r="U25" s="746"/>
      <c r="V25" s="746"/>
      <c r="W25" s="660">
        <v>1</v>
      </c>
      <c r="X25" s="660"/>
      <c r="Y25" s="660"/>
      <c r="Z25" s="659">
        <f>SUM(AC25:AU25)</f>
        <v>0</v>
      </c>
      <c r="AA25" s="660"/>
      <c r="AB25" s="660"/>
      <c r="AC25" s="746">
        <v>0</v>
      </c>
      <c r="AD25" s="746"/>
      <c r="AE25" s="746"/>
      <c r="AF25" s="746"/>
      <c r="AG25" s="746">
        <v>0</v>
      </c>
      <c r="AH25" s="746"/>
      <c r="AI25" s="746"/>
      <c r="AJ25" s="746"/>
      <c r="AK25" s="746">
        <v>0</v>
      </c>
      <c r="AL25" s="746"/>
      <c r="AM25" s="746"/>
      <c r="AN25" s="746"/>
      <c r="AO25" s="746">
        <v>0</v>
      </c>
      <c r="AP25" s="746"/>
      <c r="AQ25" s="746"/>
      <c r="AR25" s="746"/>
      <c r="AS25" s="660">
        <v>0</v>
      </c>
      <c r="AT25" s="660"/>
      <c r="AU25" s="660"/>
      <c r="AV25" s="405"/>
      <c r="AW25" s="92"/>
    </row>
    <row r="26" spans="1:49" ht="18" customHeight="1" thickBot="1" x14ac:dyDescent="0.2">
      <c r="A26" s="694" t="s">
        <v>45</v>
      </c>
      <c r="B26" s="694"/>
      <c r="C26" s="695"/>
      <c r="D26" s="611">
        <f>SUM(D24:F25)</f>
        <v>101</v>
      </c>
      <c r="E26" s="611"/>
      <c r="F26" s="611"/>
      <c r="G26" s="701">
        <f>SUM(G24:J25)</f>
        <v>8</v>
      </c>
      <c r="H26" s="701"/>
      <c r="I26" s="701"/>
      <c r="J26" s="701"/>
      <c r="K26" s="701">
        <f>SUM(K24:N25)</f>
        <v>0</v>
      </c>
      <c r="L26" s="701"/>
      <c r="M26" s="701"/>
      <c r="N26" s="701"/>
      <c r="O26" s="701">
        <f>SUM(O24:R25)</f>
        <v>0</v>
      </c>
      <c r="P26" s="701"/>
      <c r="Q26" s="701"/>
      <c r="R26" s="701"/>
      <c r="S26" s="701">
        <f>SUM(S24:V25)</f>
        <v>13</v>
      </c>
      <c r="T26" s="701"/>
      <c r="U26" s="701"/>
      <c r="V26" s="701"/>
      <c r="W26" s="696">
        <f>SUM(W24:Y25)</f>
        <v>80</v>
      </c>
      <c r="X26" s="696"/>
      <c r="Y26" s="696"/>
      <c r="Z26" s="610">
        <f>SUM(Z24:AB25)</f>
        <v>11</v>
      </c>
      <c r="AA26" s="611"/>
      <c r="AB26" s="611"/>
      <c r="AC26" s="701">
        <f>SUM(AC24:AF25)</f>
        <v>0</v>
      </c>
      <c r="AD26" s="701"/>
      <c r="AE26" s="701"/>
      <c r="AF26" s="701"/>
      <c r="AG26" s="701">
        <f>SUM(AG24:AJ25)</f>
        <v>0</v>
      </c>
      <c r="AH26" s="701"/>
      <c r="AI26" s="701"/>
      <c r="AJ26" s="701"/>
      <c r="AK26" s="701">
        <f>SUM(AK24:AN25)</f>
        <v>0</v>
      </c>
      <c r="AL26" s="701"/>
      <c r="AM26" s="701"/>
      <c r="AN26" s="701"/>
      <c r="AO26" s="701">
        <f>SUM(AO24:AR25)</f>
        <v>0</v>
      </c>
      <c r="AP26" s="701"/>
      <c r="AQ26" s="701"/>
      <c r="AR26" s="701"/>
      <c r="AS26" s="696">
        <f>SUM(AS24:AU25)</f>
        <v>11</v>
      </c>
      <c r="AT26" s="696"/>
      <c r="AU26" s="696"/>
      <c r="AV26" s="405"/>
      <c r="AW26" s="92"/>
    </row>
    <row r="27" spans="1:49" ht="15" customHeight="1" x14ac:dyDescent="0.15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4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</row>
    <row r="28" spans="1:49" ht="15" customHeight="1" thickBot="1" x14ac:dyDescent="0.2">
      <c r="A28" s="91" t="s">
        <v>253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</row>
    <row r="29" spans="1:49" ht="13.5" customHeight="1" x14ac:dyDescent="0.15">
      <c r="A29" s="582" t="s">
        <v>254</v>
      </c>
      <c r="B29" s="582"/>
      <c r="C29" s="583"/>
      <c r="D29" s="686" t="s">
        <v>255</v>
      </c>
      <c r="E29" s="596"/>
      <c r="F29" s="596"/>
      <c r="G29" s="596"/>
      <c r="H29" s="596"/>
      <c r="I29" s="596"/>
      <c r="J29" s="596"/>
      <c r="K29" s="596"/>
      <c r="L29" s="596"/>
      <c r="M29" s="689" t="s">
        <v>256</v>
      </c>
      <c r="N29" s="690"/>
      <c r="O29" s="690"/>
      <c r="P29" s="690"/>
      <c r="Q29" s="690"/>
      <c r="R29" s="690"/>
      <c r="S29" s="690"/>
      <c r="T29" s="690"/>
      <c r="U29" s="690"/>
      <c r="V29" s="689" t="s">
        <v>212</v>
      </c>
      <c r="W29" s="690"/>
      <c r="X29" s="690"/>
      <c r="Y29" s="690"/>
      <c r="Z29" s="690"/>
      <c r="AA29" s="690"/>
      <c r="AB29" s="690"/>
      <c r="AC29" s="690"/>
      <c r="AD29" s="6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</row>
    <row r="30" spans="1:49" ht="13.5" customHeight="1" x14ac:dyDescent="0.15">
      <c r="A30" s="584"/>
      <c r="B30" s="584"/>
      <c r="C30" s="585"/>
      <c r="D30" s="687"/>
      <c r="E30" s="688"/>
      <c r="F30" s="688"/>
      <c r="G30" s="688"/>
      <c r="H30" s="688"/>
      <c r="I30" s="688"/>
      <c r="J30" s="688"/>
      <c r="K30" s="688"/>
      <c r="L30" s="688"/>
      <c r="M30" s="691"/>
      <c r="N30" s="691"/>
      <c r="O30" s="691"/>
      <c r="P30" s="691"/>
      <c r="Q30" s="691"/>
      <c r="R30" s="691"/>
      <c r="S30" s="691"/>
      <c r="T30" s="691"/>
      <c r="U30" s="691"/>
      <c r="V30" s="691"/>
      <c r="W30" s="691"/>
      <c r="X30" s="691"/>
      <c r="Y30" s="691"/>
      <c r="Z30" s="691"/>
      <c r="AA30" s="691"/>
      <c r="AB30" s="691"/>
      <c r="AC30" s="691"/>
      <c r="AD30" s="693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</row>
    <row r="31" spans="1:49" ht="3.75" customHeight="1" x14ac:dyDescent="0.15">
      <c r="A31" s="412"/>
      <c r="B31" s="412"/>
      <c r="C31" s="413"/>
      <c r="D31" s="619">
        <v>7</v>
      </c>
      <c r="E31" s="620"/>
      <c r="F31" s="620"/>
      <c r="G31" s="620"/>
      <c r="H31" s="620"/>
      <c r="I31" s="620"/>
      <c r="J31" s="620"/>
      <c r="K31" s="620"/>
      <c r="L31" s="621"/>
      <c r="M31" s="700">
        <v>15</v>
      </c>
      <c r="N31" s="700"/>
      <c r="O31" s="700"/>
      <c r="P31" s="700"/>
      <c r="Q31" s="700"/>
      <c r="R31" s="700"/>
      <c r="S31" s="700"/>
      <c r="T31" s="700"/>
      <c r="U31" s="700"/>
      <c r="V31" s="700">
        <v>23</v>
      </c>
      <c r="W31" s="700"/>
      <c r="X31" s="700"/>
      <c r="Y31" s="700"/>
      <c r="Z31" s="700"/>
      <c r="AA31" s="700"/>
      <c r="AB31" s="700"/>
      <c r="AC31" s="700"/>
      <c r="AD31" s="70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</row>
    <row r="32" spans="1:49" ht="17.25" customHeight="1" x14ac:dyDescent="0.15">
      <c r="A32" s="608" t="s">
        <v>39</v>
      </c>
      <c r="B32" s="608"/>
      <c r="C32" s="609"/>
      <c r="D32" s="624"/>
      <c r="E32" s="623"/>
      <c r="F32" s="623"/>
      <c r="G32" s="623"/>
      <c r="H32" s="623"/>
      <c r="I32" s="623"/>
      <c r="J32" s="623"/>
      <c r="K32" s="623"/>
      <c r="L32" s="616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  <c r="AC32" s="617"/>
      <c r="AD32" s="62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</row>
    <row r="33" spans="1:58" ht="5.25" customHeight="1" thickBot="1" x14ac:dyDescent="0.2">
      <c r="A33" s="418"/>
      <c r="B33" s="418"/>
      <c r="C33" s="419"/>
      <c r="D33" s="698"/>
      <c r="E33" s="696"/>
      <c r="F33" s="696"/>
      <c r="G33" s="696"/>
      <c r="H33" s="696"/>
      <c r="I33" s="696"/>
      <c r="J33" s="696"/>
      <c r="K33" s="696"/>
      <c r="L33" s="699"/>
      <c r="M33" s="701"/>
      <c r="N33" s="701"/>
      <c r="O33" s="701"/>
      <c r="P33" s="701"/>
      <c r="Q33" s="701"/>
      <c r="R33" s="701"/>
      <c r="S33" s="701"/>
      <c r="T33" s="701"/>
      <c r="U33" s="701"/>
      <c r="V33" s="701"/>
      <c r="W33" s="701"/>
      <c r="X33" s="701"/>
      <c r="Y33" s="701"/>
      <c r="Z33" s="701"/>
      <c r="AA33" s="701"/>
      <c r="AB33" s="701"/>
      <c r="AC33" s="701"/>
      <c r="AD33" s="703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</row>
    <row r="34" spans="1:58" ht="14.25" customHeight="1" x14ac:dyDescent="0.15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</row>
    <row r="35" spans="1:58" ht="13.5" customHeight="1" thickBot="1" x14ac:dyDescent="0.2">
      <c r="A35" s="91" t="s">
        <v>258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</row>
    <row r="36" spans="1:58" ht="13.5" customHeight="1" x14ac:dyDescent="0.15">
      <c r="A36" s="582" t="s">
        <v>254</v>
      </c>
      <c r="B36" s="582"/>
      <c r="C36" s="583"/>
      <c r="D36" s="704" t="s">
        <v>213</v>
      </c>
      <c r="E36" s="596"/>
      <c r="F36" s="596"/>
      <c r="G36" s="596"/>
      <c r="H36" s="706" t="s">
        <v>214</v>
      </c>
      <c r="I36" s="596"/>
      <c r="J36" s="596"/>
      <c r="K36" s="596"/>
      <c r="L36" s="706" t="s">
        <v>215</v>
      </c>
      <c r="M36" s="596"/>
      <c r="N36" s="596"/>
      <c r="O36" s="596"/>
      <c r="P36" s="706" t="s">
        <v>216</v>
      </c>
      <c r="Q36" s="596"/>
      <c r="R36" s="596"/>
      <c r="S36" s="596"/>
      <c r="T36" s="596" t="s">
        <v>217</v>
      </c>
      <c r="U36" s="596"/>
      <c r="V36" s="596"/>
      <c r="W36" s="596"/>
      <c r="X36" s="707" t="s">
        <v>218</v>
      </c>
      <c r="Y36" s="707"/>
      <c r="Z36" s="707"/>
      <c r="AA36" s="707"/>
      <c r="AB36" s="707"/>
      <c r="AC36" s="707"/>
      <c r="AD36" s="707"/>
      <c r="AE36" s="707"/>
      <c r="AF36" s="707"/>
      <c r="AG36" s="707"/>
      <c r="AH36" s="707"/>
      <c r="AI36" s="707"/>
      <c r="AJ36" s="707"/>
      <c r="AK36" s="708"/>
      <c r="AL36" s="417"/>
      <c r="AM36" s="417"/>
      <c r="AN36" s="92"/>
      <c r="AO36" s="92"/>
      <c r="AP36" s="92"/>
      <c r="AQ36" s="92"/>
      <c r="AR36" s="92"/>
      <c r="AS36" s="92"/>
    </row>
    <row r="37" spans="1:58" ht="12" customHeight="1" x14ac:dyDescent="0.15">
      <c r="A37" s="608"/>
      <c r="B37" s="608"/>
      <c r="C37" s="609"/>
      <c r="D37" s="705"/>
      <c r="E37" s="599"/>
      <c r="F37" s="599"/>
      <c r="G37" s="599"/>
      <c r="H37" s="599"/>
      <c r="I37" s="599"/>
      <c r="J37" s="599"/>
      <c r="K37" s="599"/>
      <c r="L37" s="599"/>
      <c r="M37" s="599"/>
      <c r="N37" s="599"/>
      <c r="O37" s="599"/>
      <c r="P37" s="599"/>
      <c r="Q37" s="599"/>
      <c r="R37" s="599"/>
      <c r="S37" s="599"/>
      <c r="T37" s="599"/>
      <c r="U37" s="599"/>
      <c r="V37" s="599"/>
      <c r="W37" s="599"/>
      <c r="X37" s="96"/>
      <c r="Y37" s="709" t="s">
        <v>219</v>
      </c>
      <c r="Z37" s="710"/>
      <c r="AA37" s="710"/>
      <c r="AB37" s="710"/>
      <c r="AC37" s="710"/>
      <c r="AD37" s="97"/>
      <c r="AE37" s="98"/>
      <c r="AF37" s="709" t="s">
        <v>220</v>
      </c>
      <c r="AG37" s="710"/>
      <c r="AH37" s="710"/>
      <c r="AI37" s="710"/>
      <c r="AJ37" s="710"/>
      <c r="AK37" s="99"/>
      <c r="AL37" s="417"/>
      <c r="AM37" s="417"/>
      <c r="AN37" s="92"/>
      <c r="AO37" s="92"/>
      <c r="AP37" s="92"/>
      <c r="AQ37" s="92"/>
      <c r="AR37" s="92"/>
      <c r="AS37" s="92"/>
    </row>
    <row r="38" spans="1:58" ht="12" customHeight="1" x14ac:dyDescent="0.15">
      <c r="A38" s="608"/>
      <c r="B38" s="608"/>
      <c r="C38" s="609"/>
      <c r="D38" s="705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98"/>
      <c r="Y38" s="710"/>
      <c r="Z38" s="710"/>
      <c r="AA38" s="710"/>
      <c r="AB38" s="710"/>
      <c r="AC38" s="710"/>
      <c r="AD38" s="97"/>
      <c r="AE38" s="98"/>
      <c r="AF38" s="710"/>
      <c r="AG38" s="710"/>
      <c r="AH38" s="710"/>
      <c r="AI38" s="710"/>
      <c r="AJ38" s="710"/>
      <c r="AK38" s="99"/>
      <c r="AL38" s="417"/>
      <c r="AM38" s="417"/>
      <c r="AN38" s="92"/>
      <c r="AO38" s="92"/>
      <c r="AP38" s="92"/>
      <c r="AQ38" s="92"/>
      <c r="AR38" s="92"/>
      <c r="AS38" s="92"/>
    </row>
    <row r="39" spans="1:58" ht="12" customHeight="1" x14ac:dyDescent="0.15">
      <c r="A39" s="584"/>
      <c r="B39" s="584"/>
      <c r="C39" s="585"/>
      <c r="D39" s="687"/>
      <c r="E39" s="688"/>
      <c r="F39" s="688"/>
      <c r="G39" s="688"/>
      <c r="H39" s="688"/>
      <c r="I39" s="688"/>
      <c r="J39" s="688"/>
      <c r="K39" s="688"/>
      <c r="L39" s="688"/>
      <c r="M39" s="688"/>
      <c r="N39" s="688"/>
      <c r="O39" s="688"/>
      <c r="P39" s="688"/>
      <c r="Q39" s="688"/>
      <c r="R39" s="688"/>
      <c r="S39" s="688"/>
      <c r="T39" s="688"/>
      <c r="U39" s="688"/>
      <c r="V39" s="688"/>
      <c r="W39" s="688"/>
      <c r="X39" s="420"/>
      <c r="Y39" s="711"/>
      <c r="Z39" s="711"/>
      <c r="AA39" s="711"/>
      <c r="AB39" s="711"/>
      <c r="AC39" s="711"/>
      <c r="AD39" s="100"/>
      <c r="AE39" s="420"/>
      <c r="AF39" s="711"/>
      <c r="AG39" s="711"/>
      <c r="AH39" s="711"/>
      <c r="AI39" s="711"/>
      <c r="AJ39" s="711"/>
      <c r="AK39" s="101"/>
      <c r="AL39" s="417"/>
      <c r="AM39" s="417"/>
      <c r="AN39" s="92"/>
      <c r="AO39" s="92"/>
      <c r="AP39" s="92"/>
      <c r="AQ39" s="92"/>
      <c r="AR39" s="92"/>
      <c r="AS39" s="92"/>
    </row>
    <row r="40" spans="1:58" ht="18" customHeight="1" x14ac:dyDescent="0.15">
      <c r="A40" s="608" t="s">
        <v>39</v>
      </c>
      <c r="B40" s="608"/>
      <c r="C40" s="609"/>
      <c r="D40" s="697">
        <v>190</v>
      </c>
      <c r="E40" s="617"/>
      <c r="F40" s="617"/>
      <c r="G40" s="617"/>
      <c r="H40" s="617">
        <v>430</v>
      </c>
      <c r="I40" s="617"/>
      <c r="J40" s="617"/>
      <c r="K40" s="617"/>
      <c r="L40" s="617">
        <v>189</v>
      </c>
      <c r="M40" s="617"/>
      <c r="N40" s="617"/>
      <c r="O40" s="617"/>
      <c r="P40" s="617">
        <v>176</v>
      </c>
      <c r="Q40" s="617"/>
      <c r="R40" s="617"/>
      <c r="S40" s="617"/>
      <c r="T40" s="617">
        <v>0</v>
      </c>
      <c r="U40" s="617"/>
      <c r="V40" s="617"/>
      <c r="W40" s="617"/>
      <c r="X40" s="617">
        <v>143</v>
      </c>
      <c r="Y40" s="617"/>
      <c r="Z40" s="617"/>
      <c r="AA40" s="617"/>
      <c r="AB40" s="617"/>
      <c r="AC40" s="617"/>
      <c r="AD40" s="617"/>
      <c r="AE40" s="617">
        <v>106</v>
      </c>
      <c r="AF40" s="617"/>
      <c r="AG40" s="617"/>
      <c r="AH40" s="617"/>
      <c r="AI40" s="617"/>
      <c r="AJ40" s="617"/>
      <c r="AK40" s="622"/>
      <c r="AL40" s="405"/>
      <c r="AM40" s="405"/>
      <c r="AN40" s="92"/>
      <c r="AO40" s="92"/>
      <c r="AP40" s="92"/>
      <c r="AQ40" s="92"/>
      <c r="AR40" s="92"/>
      <c r="AS40" s="92"/>
      <c r="AY40" s="184"/>
      <c r="AZ40" s="184"/>
      <c r="BA40" s="184"/>
      <c r="BB40" s="184"/>
      <c r="BC40" s="184"/>
    </row>
    <row r="41" spans="1:58" ht="18" customHeight="1" x14ac:dyDescent="0.15">
      <c r="A41" s="584" t="s">
        <v>40</v>
      </c>
      <c r="B41" s="584"/>
      <c r="C41" s="585"/>
      <c r="D41" s="697">
        <v>0</v>
      </c>
      <c r="E41" s="617"/>
      <c r="F41" s="617"/>
      <c r="G41" s="617"/>
      <c r="H41" s="617">
        <v>0</v>
      </c>
      <c r="I41" s="617"/>
      <c r="J41" s="617"/>
      <c r="K41" s="617"/>
      <c r="L41" s="617">
        <v>0</v>
      </c>
      <c r="M41" s="617"/>
      <c r="N41" s="617"/>
      <c r="O41" s="617"/>
      <c r="P41" s="617">
        <v>0</v>
      </c>
      <c r="Q41" s="617"/>
      <c r="R41" s="617"/>
      <c r="S41" s="617"/>
      <c r="T41" s="617">
        <v>0</v>
      </c>
      <c r="U41" s="617"/>
      <c r="V41" s="617"/>
      <c r="W41" s="617"/>
      <c r="X41" s="746">
        <v>0</v>
      </c>
      <c r="Y41" s="746"/>
      <c r="Z41" s="746"/>
      <c r="AA41" s="746"/>
      <c r="AB41" s="746"/>
      <c r="AC41" s="746"/>
      <c r="AD41" s="746"/>
      <c r="AE41" s="617">
        <v>0</v>
      </c>
      <c r="AF41" s="617"/>
      <c r="AG41" s="617"/>
      <c r="AH41" s="617"/>
      <c r="AI41" s="617"/>
      <c r="AJ41" s="617"/>
      <c r="AK41" s="622"/>
      <c r="AL41" s="405"/>
      <c r="AM41" s="405"/>
      <c r="AN41" s="92"/>
      <c r="AO41" s="92"/>
      <c r="AP41" s="92"/>
      <c r="AQ41" s="92"/>
      <c r="AR41" s="92"/>
      <c r="AS41" s="92"/>
      <c r="AZ41" s="184"/>
      <c r="BA41" s="184"/>
      <c r="BB41" s="184"/>
      <c r="BC41" s="184"/>
      <c r="BD41" s="184"/>
      <c r="BE41" s="184"/>
      <c r="BF41" s="184"/>
    </row>
    <row r="42" spans="1:58" ht="18" customHeight="1" thickBot="1" x14ac:dyDescent="0.2">
      <c r="A42" s="586" t="s">
        <v>7</v>
      </c>
      <c r="B42" s="586"/>
      <c r="C42" s="587"/>
      <c r="D42" s="712">
        <f>SUM(D40:G41)</f>
        <v>190</v>
      </c>
      <c r="E42" s="677"/>
      <c r="F42" s="677"/>
      <c r="G42" s="677"/>
      <c r="H42" s="677">
        <f>SUM(H40:K41)</f>
        <v>430</v>
      </c>
      <c r="I42" s="677"/>
      <c r="J42" s="677"/>
      <c r="K42" s="677"/>
      <c r="L42" s="677">
        <f>SUM(L40:O41)</f>
        <v>189</v>
      </c>
      <c r="M42" s="677"/>
      <c r="N42" s="677"/>
      <c r="O42" s="677"/>
      <c r="P42" s="677">
        <f>SUM(P40:S41)</f>
        <v>176</v>
      </c>
      <c r="Q42" s="677"/>
      <c r="R42" s="677"/>
      <c r="S42" s="677"/>
      <c r="T42" s="677">
        <f>SUM(T40:W41)</f>
        <v>0</v>
      </c>
      <c r="U42" s="677"/>
      <c r="V42" s="677"/>
      <c r="W42" s="677"/>
      <c r="X42" s="677">
        <f>SUM(X40:AD41)</f>
        <v>143</v>
      </c>
      <c r="Y42" s="677"/>
      <c r="Z42" s="677"/>
      <c r="AA42" s="677"/>
      <c r="AB42" s="677"/>
      <c r="AC42" s="677"/>
      <c r="AD42" s="613"/>
      <c r="AE42" s="677">
        <f>SUM(AE40:AK41)</f>
        <v>106</v>
      </c>
      <c r="AF42" s="677"/>
      <c r="AG42" s="677"/>
      <c r="AH42" s="677"/>
      <c r="AI42" s="677"/>
      <c r="AJ42" s="677"/>
      <c r="AK42" s="613"/>
      <c r="AL42" s="405"/>
      <c r="AM42" s="405"/>
      <c r="AN42" s="92"/>
      <c r="AO42" s="92"/>
      <c r="AP42" s="92"/>
      <c r="AQ42" s="92"/>
      <c r="AR42" s="92"/>
      <c r="AS42" s="92"/>
      <c r="AZ42" s="184"/>
      <c r="BA42" s="184"/>
    </row>
    <row r="43" spans="1:58" ht="12.75" customHeight="1" x14ac:dyDescent="0.15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</row>
    <row r="44" spans="1:58" ht="13.5" customHeight="1" thickBot="1" x14ac:dyDescent="0.2">
      <c r="A44" s="91" t="s">
        <v>260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</row>
    <row r="45" spans="1:58" ht="15.75" customHeight="1" x14ac:dyDescent="0.15">
      <c r="A45" s="582" t="s">
        <v>254</v>
      </c>
      <c r="B45" s="582"/>
      <c r="C45" s="583"/>
      <c r="D45" s="715" t="s">
        <v>221</v>
      </c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6"/>
      <c r="X45" s="716"/>
      <c r="Y45" s="717"/>
      <c r="Z45" s="718" t="s">
        <v>222</v>
      </c>
      <c r="AA45" s="719"/>
      <c r="AB45" s="719"/>
      <c r="AC45" s="719"/>
      <c r="AD45" s="719"/>
      <c r="AE45" s="719"/>
      <c r="AF45" s="719"/>
      <c r="AG45" s="719"/>
      <c r="AH45" s="719"/>
      <c r="AI45" s="719"/>
      <c r="AJ45" s="719"/>
      <c r="AK45" s="719"/>
      <c r="AL45" s="92"/>
      <c r="AM45" s="92"/>
      <c r="AN45" s="92"/>
      <c r="AO45" s="92"/>
      <c r="AP45" s="92"/>
      <c r="AQ45" s="92"/>
      <c r="AR45" s="92"/>
      <c r="AS45" s="92"/>
      <c r="AT45" s="92"/>
      <c r="AU45" s="92"/>
    </row>
    <row r="46" spans="1:58" ht="17.25" customHeight="1" x14ac:dyDescent="0.15">
      <c r="A46" s="608"/>
      <c r="B46" s="608"/>
      <c r="C46" s="609"/>
      <c r="D46" s="720" t="s">
        <v>223</v>
      </c>
      <c r="E46" s="721"/>
      <c r="F46" s="721"/>
      <c r="G46" s="721"/>
      <c r="H46" s="721"/>
      <c r="I46" s="721"/>
      <c r="J46" s="722"/>
      <c r="K46" s="729" t="s">
        <v>224</v>
      </c>
      <c r="L46" s="729"/>
      <c r="M46" s="729"/>
      <c r="N46" s="729"/>
      <c r="O46" s="730"/>
      <c r="P46" s="688" t="s">
        <v>225</v>
      </c>
      <c r="Q46" s="688"/>
      <c r="R46" s="688"/>
      <c r="S46" s="688"/>
      <c r="T46" s="688"/>
      <c r="U46" s="736" t="s">
        <v>226</v>
      </c>
      <c r="V46" s="688"/>
      <c r="W46" s="688"/>
      <c r="X46" s="688"/>
      <c r="Y46" s="737"/>
      <c r="Z46" s="720" t="s">
        <v>223</v>
      </c>
      <c r="AA46" s="721"/>
      <c r="AB46" s="721"/>
      <c r="AC46" s="721"/>
      <c r="AD46" s="721"/>
      <c r="AE46" s="721"/>
      <c r="AF46" s="722"/>
      <c r="AG46" s="739" t="s">
        <v>224</v>
      </c>
      <c r="AH46" s="729"/>
      <c r="AI46" s="729"/>
      <c r="AJ46" s="729"/>
      <c r="AK46" s="729"/>
      <c r="AL46" s="92"/>
      <c r="AM46" s="92"/>
      <c r="AN46" s="92"/>
      <c r="AO46" s="92"/>
      <c r="AP46" s="92"/>
      <c r="AQ46" s="92"/>
      <c r="AR46" s="92"/>
      <c r="AS46" s="92"/>
      <c r="AT46" s="92"/>
      <c r="AU46" s="92"/>
    </row>
    <row r="47" spans="1:58" ht="17.25" customHeight="1" x14ac:dyDescent="0.15">
      <c r="A47" s="608"/>
      <c r="B47" s="608"/>
      <c r="C47" s="609"/>
      <c r="D47" s="723"/>
      <c r="E47" s="724"/>
      <c r="F47" s="724"/>
      <c r="G47" s="724"/>
      <c r="H47" s="724"/>
      <c r="I47" s="724"/>
      <c r="J47" s="725"/>
      <c r="K47" s="731"/>
      <c r="L47" s="731"/>
      <c r="M47" s="731"/>
      <c r="N47" s="731"/>
      <c r="O47" s="732"/>
      <c r="P47" s="735"/>
      <c r="Q47" s="735"/>
      <c r="R47" s="735"/>
      <c r="S47" s="735"/>
      <c r="T47" s="735"/>
      <c r="U47" s="735"/>
      <c r="V47" s="735"/>
      <c r="W47" s="735"/>
      <c r="X47" s="735"/>
      <c r="Y47" s="738"/>
      <c r="Z47" s="723"/>
      <c r="AA47" s="724"/>
      <c r="AB47" s="724"/>
      <c r="AC47" s="724"/>
      <c r="AD47" s="724"/>
      <c r="AE47" s="724"/>
      <c r="AF47" s="725"/>
      <c r="AG47" s="740"/>
      <c r="AH47" s="731"/>
      <c r="AI47" s="731"/>
      <c r="AJ47" s="731"/>
      <c r="AK47" s="731"/>
      <c r="AL47" s="92"/>
      <c r="AM47" s="92"/>
      <c r="AN47" s="92"/>
      <c r="AO47" s="92"/>
      <c r="AP47" s="92"/>
      <c r="AQ47" s="92"/>
      <c r="AR47" s="92"/>
      <c r="AS47" s="92"/>
      <c r="AT47" s="92"/>
      <c r="AU47" s="92"/>
    </row>
    <row r="48" spans="1:58" ht="17.25" customHeight="1" x14ac:dyDescent="0.15">
      <c r="A48" s="584"/>
      <c r="B48" s="584"/>
      <c r="C48" s="585"/>
      <c r="D48" s="726"/>
      <c r="E48" s="727"/>
      <c r="F48" s="727"/>
      <c r="G48" s="727"/>
      <c r="H48" s="727"/>
      <c r="I48" s="727"/>
      <c r="J48" s="728"/>
      <c r="K48" s="733"/>
      <c r="L48" s="733"/>
      <c r="M48" s="733"/>
      <c r="N48" s="733"/>
      <c r="O48" s="734"/>
      <c r="P48" s="735"/>
      <c r="Q48" s="735"/>
      <c r="R48" s="735"/>
      <c r="S48" s="735"/>
      <c r="T48" s="735"/>
      <c r="U48" s="735"/>
      <c r="V48" s="735"/>
      <c r="W48" s="735"/>
      <c r="X48" s="735"/>
      <c r="Y48" s="738"/>
      <c r="Z48" s="726"/>
      <c r="AA48" s="727"/>
      <c r="AB48" s="727"/>
      <c r="AC48" s="727"/>
      <c r="AD48" s="727"/>
      <c r="AE48" s="727"/>
      <c r="AF48" s="728"/>
      <c r="AG48" s="741"/>
      <c r="AH48" s="733"/>
      <c r="AI48" s="733"/>
      <c r="AJ48" s="733"/>
      <c r="AK48" s="733"/>
      <c r="AL48" s="92"/>
      <c r="AM48" s="92"/>
      <c r="AN48" s="92"/>
      <c r="AO48" s="92"/>
      <c r="AP48" s="92"/>
      <c r="AQ48" s="92"/>
      <c r="AR48" s="92"/>
      <c r="AS48" s="92"/>
      <c r="AT48" s="92"/>
      <c r="AU48" s="92"/>
    </row>
    <row r="49" spans="1:58" ht="18" customHeight="1" x14ac:dyDescent="0.15">
      <c r="A49" s="608" t="s">
        <v>39</v>
      </c>
      <c r="B49" s="608"/>
      <c r="C49" s="609"/>
      <c r="D49" s="624">
        <v>23</v>
      </c>
      <c r="E49" s="623"/>
      <c r="F49" s="623"/>
      <c r="G49" s="623"/>
      <c r="H49" s="623"/>
      <c r="I49" s="623"/>
      <c r="J49" s="616"/>
      <c r="K49" s="623">
        <v>1</v>
      </c>
      <c r="L49" s="713"/>
      <c r="M49" s="713"/>
      <c r="N49" s="713"/>
      <c r="O49" s="714"/>
      <c r="P49" s="617">
        <v>2</v>
      </c>
      <c r="Q49" s="617"/>
      <c r="R49" s="617"/>
      <c r="S49" s="617"/>
      <c r="T49" s="617"/>
      <c r="U49" s="617">
        <v>0</v>
      </c>
      <c r="V49" s="617"/>
      <c r="W49" s="617"/>
      <c r="X49" s="617"/>
      <c r="Y49" s="618"/>
      <c r="Z49" s="624">
        <v>79</v>
      </c>
      <c r="AA49" s="623"/>
      <c r="AB49" s="623"/>
      <c r="AC49" s="623"/>
      <c r="AD49" s="623"/>
      <c r="AE49" s="623"/>
      <c r="AF49" s="616"/>
      <c r="AG49" s="622">
        <v>11</v>
      </c>
      <c r="AH49" s="713"/>
      <c r="AI49" s="713"/>
      <c r="AJ49" s="713"/>
      <c r="AK49" s="713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BA49" s="184"/>
      <c r="BB49" s="184"/>
      <c r="BC49" s="184"/>
      <c r="BD49" s="184"/>
      <c r="BE49" s="184"/>
      <c r="BF49" s="184"/>
    </row>
    <row r="50" spans="1:58" ht="18" customHeight="1" x14ac:dyDescent="0.15">
      <c r="A50" s="584" t="s">
        <v>40</v>
      </c>
      <c r="B50" s="584"/>
      <c r="C50" s="585"/>
      <c r="D50" s="659">
        <v>0</v>
      </c>
      <c r="E50" s="660"/>
      <c r="F50" s="660"/>
      <c r="G50" s="660"/>
      <c r="H50" s="660"/>
      <c r="I50" s="660"/>
      <c r="J50" s="744"/>
      <c r="K50" s="660">
        <v>0</v>
      </c>
      <c r="L50" s="745"/>
      <c r="M50" s="745"/>
      <c r="N50" s="745"/>
      <c r="O50" s="744"/>
      <c r="P50" s="746">
        <v>0</v>
      </c>
      <c r="Q50" s="746"/>
      <c r="R50" s="746"/>
      <c r="S50" s="746"/>
      <c r="T50" s="746"/>
      <c r="U50" s="746">
        <v>0</v>
      </c>
      <c r="V50" s="746"/>
      <c r="W50" s="746"/>
      <c r="X50" s="746"/>
      <c r="Y50" s="747"/>
      <c r="Z50" s="659">
        <v>0</v>
      </c>
      <c r="AA50" s="660"/>
      <c r="AB50" s="660"/>
      <c r="AC50" s="660"/>
      <c r="AD50" s="660"/>
      <c r="AE50" s="660"/>
      <c r="AF50" s="744"/>
      <c r="AG50" s="750">
        <v>0</v>
      </c>
      <c r="AH50" s="745"/>
      <c r="AI50" s="745"/>
      <c r="AJ50" s="745"/>
      <c r="AK50" s="745"/>
      <c r="AL50" s="92"/>
      <c r="AM50" s="92"/>
      <c r="AN50" s="92"/>
      <c r="AO50" s="92"/>
      <c r="AP50" s="92"/>
      <c r="AQ50" s="92"/>
      <c r="AR50" s="92"/>
      <c r="AS50" s="92"/>
      <c r="AT50" s="92"/>
      <c r="AU50" s="92"/>
    </row>
    <row r="51" spans="1:58" ht="18" customHeight="1" thickBot="1" x14ac:dyDescent="0.2">
      <c r="A51" s="694" t="s">
        <v>7</v>
      </c>
      <c r="B51" s="694"/>
      <c r="C51" s="695"/>
      <c r="D51" s="610">
        <f>SUM(D49:I50)</f>
        <v>23</v>
      </c>
      <c r="E51" s="611"/>
      <c r="F51" s="611"/>
      <c r="G51" s="611"/>
      <c r="H51" s="611"/>
      <c r="I51" s="611"/>
      <c r="J51" s="742"/>
      <c r="K51" s="611">
        <f>SUM(K49:O50)</f>
        <v>1</v>
      </c>
      <c r="L51" s="743"/>
      <c r="M51" s="743"/>
      <c r="N51" s="743"/>
      <c r="O51" s="742"/>
      <c r="P51" s="701">
        <f>SUM(P49:T50)</f>
        <v>2</v>
      </c>
      <c r="Q51" s="701"/>
      <c r="R51" s="701"/>
      <c r="S51" s="701"/>
      <c r="T51" s="701"/>
      <c r="U51" s="701">
        <f>SUM(U49:Y50)</f>
        <v>0</v>
      </c>
      <c r="V51" s="701"/>
      <c r="W51" s="701"/>
      <c r="X51" s="701"/>
      <c r="Y51" s="701"/>
      <c r="Z51" s="610">
        <f>SUM(Z49:AE50)</f>
        <v>79</v>
      </c>
      <c r="AA51" s="611"/>
      <c r="AB51" s="611"/>
      <c r="AC51" s="611"/>
      <c r="AD51" s="611"/>
      <c r="AE51" s="611"/>
      <c r="AF51" s="742"/>
      <c r="AG51" s="613">
        <f>SUM(AG49:AK50)</f>
        <v>11</v>
      </c>
      <c r="AH51" s="743"/>
      <c r="AI51" s="743"/>
      <c r="AJ51" s="743"/>
      <c r="AK51" s="743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Z51" s="184"/>
      <c r="BA51" s="184"/>
      <c r="BB51" s="184"/>
      <c r="BC51" s="184"/>
      <c r="BD51" s="184"/>
      <c r="BE51" s="184"/>
    </row>
    <row r="52" spans="1:58" ht="12" customHeight="1" x14ac:dyDescent="0.15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</row>
    <row r="53" spans="1:58" ht="13.5" customHeight="1" thickBot="1" x14ac:dyDescent="0.2">
      <c r="A53" s="409" t="s">
        <v>275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AB53" s="102" t="s">
        <v>261</v>
      </c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</row>
    <row r="54" spans="1:58" ht="8.25" customHeight="1" x14ac:dyDescent="0.15">
      <c r="A54" s="582" t="s">
        <v>125</v>
      </c>
      <c r="B54" s="582"/>
      <c r="C54" s="583"/>
      <c r="D54" s="592" t="s">
        <v>45</v>
      </c>
      <c r="E54" s="592"/>
      <c r="F54" s="592"/>
      <c r="G54" s="592"/>
      <c r="H54" s="753"/>
      <c r="I54" s="753"/>
      <c r="J54" s="753"/>
      <c r="K54" s="753"/>
      <c r="L54" s="753"/>
      <c r="M54" s="753"/>
      <c r="N54" s="753"/>
      <c r="O54" s="753"/>
      <c r="P54" s="753"/>
      <c r="Q54" s="753"/>
      <c r="R54" s="753"/>
      <c r="S54" s="753"/>
      <c r="T54" s="753"/>
      <c r="U54" s="753"/>
      <c r="V54" s="753"/>
      <c r="W54" s="753"/>
      <c r="X54" s="417"/>
      <c r="Y54" s="417"/>
      <c r="AB54" s="582" t="s">
        <v>38</v>
      </c>
      <c r="AC54" s="582"/>
      <c r="AD54" s="582"/>
      <c r="AE54" s="583"/>
      <c r="AF54" s="686" t="s">
        <v>263</v>
      </c>
      <c r="AG54" s="596"/>
      <c r="AH54" s="596"/>
      <c r="AI54" s="596"/>
      <c r="AJ54" s="596"/>
      <c r="AK54" s="596" t="s">
        <v>264</v>
      </c>
      <c r="AL54" s="596"/>
      <c r="AM54" s="596"/>
      <c r="AN54" s="596"/>
      <c r="AO54" s="596"/>
      <c r="AP54" s="596" t="s">
        <v>265</v>
      </c>
      <c r="AQ54" s="596"/>
      <c r="AR54" s="596"/>
      <c r="AS54" s="596"/>
      <c r="AT54" s="751"/>
      <c r="AU54" s="92"/>
      <c r="AV54" s="92"/>
    </row>
    <row r="55" spans="1:58" ht="13.5" customHeight="1" x14ac:dyDescent="0.15">
      <c r="A55" s="608"/>
      <c r="B55" s="608"/>
      <c r="C55" s="609"/>
      <c r="D55" s="601"/>
      <c r="E55" s="601"/>
      <c r="F55" s="601"/>
      <c r="G55" s="601"/>
      <c r="H55" s="651" t="s">
        <v>225</v>
      </c>
      <c r="I55" s="652"/>
      <c r="J55" s="652"/>
      <c r="K55" s="653"/>
      <c r="L55" s="739" t="s">
        <v>227</v>
      </c>
      <c r="M55" s="729"/>
      <c r="N55" s="729"/>
      <c r="O55" s="730"/>
      <c r="P55" s="651" t="s">
        <v>228</v>
      </c>
      <c r="Q55" s="652"/>
      <c r="R55" s="652"/>
      <c r="S55" s="653"/>
      <c r="T55" s="651" t="s">
        <v>211</v>
      </c>
      <c r="U55" s="652"/>
      <c r="V55" s="652"/>
      <c r="W55" s="652"/>
      <c r="X55" s="417"/>
      <c r="Y55" s="417"/>
      <c r="AB55" s="584"/>
      <c r="AC55" s="584"/>
      <c r="AD55" s="584"/>
      <c r="AE55" s="585"/>
      <c r="AF55" s="687"/>
      <c r="AG55" s="688"/>
      <c r="AH55" s="688"/>
      <c r="AI55" s="688"/>
      <c r="AJ55" s="688"/>
      <c r="AK55" s="688"/>
      <c r="AL55" s="688"/>
      <c r="AM55" s="688"/>
      <c r="AN55" s="688"/>
      <c r="AO55" s="688"/>
      <c r="AP55" s="688"/>
      <c r="AQ55" s="688"/>
      <c r="AR55" s="688"/>
      <c r="AS55" s="688"/>
      <c r="AT55" s="752"/>
      <c r="AU55" s="92"/>
      <c r="AV55" s="92"/>
    </row>
    <row r="56" spans="1:58" ht="15.75" customHeight="1" x14ac:dyDescent="0.15">
      <c r="A56" s="584"/>
      <c r="B56" s="584"/>
      <c r="C56" s="585"/>
      <c r="D56" s="594"/>
      <c r="E56" s="594"/>
      <c r="F56" s="594"/>
      <c r="G56" s="594"/>
      <c r="H56" s="656"/>
      <c r="I56" s="657"/>
      <c r="J56" s="657"/>
      <c r="K56" s="658"/>
      <c r="L56" s="741"/>
      <c r="M56" s="733"/>
      <c r="N56" s="733"/>
      <c r="O56" s="734"/>
      <c r="P56" s="656"/>
      <c r="Q56" s="657"/>
      <c r="R56" s="657"/>
      <c r="S56" s="658"/>
      <c r="T56" s="656"/>
      <c r="U56" s="657"/>
      <c r="V56" s="657"/>
      <c r="W56" s="657"/>
      <c r="X56" s="417"/>
      <c r="Y56" s="417"/>
      <c r="AB56" s="608" t="s">
        <v>266</v>
      </c>
      <c r="AC56" s="608"/>
      <c r="AD56" s="608"/>
      <c r="AE56" s="609"/>
      <c r="AF56" s="697">
        <v>329</v>
      </c>
      <c r="AG56" s="617"/>
      <c r="AH56" s="617"/>
      <c r="AI56" s="617"/>
      <c r="AJ56" s="617"/>
      <c r="AK56" s="617">
        <v>214</v>
      </c>
      <c r="AL56" s="617"/>
      <c r="AM56" s="617"/>
      <c r="AN56" s="617"/>
      <c r="AO56" s="617"/>
      <c r="AP56" s="617">
        <v>190</v>
      </c>
      <c r="AQ56" s="617"/>
      <c r="AR56" s="617"/>
      <c r="AS56" s="617"/>
      <c r="AT56" s="622"/>
      <c r="AU56" s="92"/>
      <c r="AV56" s="92"/>
      <c r="AZ56" s="184"/>
      <c r="BA56" s="184"/>
      <c r="BB56" s="184"/>
    </row>
    <row r="57" spans="1:58" ht="18" customHeight="1" x14ac:dyDescent="0.15">
      <c r="A57" s="608" t="s">
        <v>189</v>
      </c>
      <c r="B57" s="608"/>
      <c r="C57" s="609"/>
      <c r="D57" s="623">
        <f>SUM(H57:W57)</f>
        <v>0</v>
      </c>
      <c r="E57" s="623"/>
      <c r="F57" s="623"/>
      <c r="G57" s="623"/>
      <c r="H57" s="617">
        <v>0</v>
      </c>
      <c r="I57" s="617"/>
      <c r="J57" s="617"/>
      <c r="K57" s="617"/>
      <c r="L57" s="617">
        <v>0</v>
      </c>
      <c r="M57" s="617"/>
      <c r="N57" s="617"/>
      <c r="O57" s="617"/>
      <c r="P57" s="617">
        <v>0</v>
      </c>
      <c r="Q57" s="617"/>
      <c r="R57" s="617"/>
      <c r="S57" s="617"/>
      <c r="T57" s="617">
        <v>0</v>
      </c>
      <c r="U57" s="617"/>
      <c r="V57" s="617"/>
      <c r="W57" s="622"/>
      <c r="X57" s="405"/>
      <c r="Y57" s="405"/>
      <c r="AB57" s="608" t="s">
        <v>267</v>
      </c>
      <c r="AC57" s="608"/>
      <c r="AD57" s="608"/>
      <c r="AE57" s="609"/>
      <c r="AF57" s="749">
        <v>1</v>
      </c>
      <c r="AG57" s="746"/>
      <c r="AH57" s="746"/>
      <c r="AI57" s="746"/>
      <c r="AJ57" s="746"/>
      <c r="AK57" s="746">
        <v>1</v>
      </c>
      <c r="AL57" s="746"/>
      <c r="AM57" s="746"/>
      <c r="AN57" s="746"/>
      <c r="AO57" s="746"/>
      <c r="AP57" s="746">
        <v>0</v>
      </c>
      <c r="AQ57" s="746"/>
      <c r="AR57" s="746"/>
      <c r="AS57" s="746"/>
      <c r="AT57" s="750"/>
      <c r="AU57" s="92"/>
      <c r="AV57" s="92"/>
    </row>
    <row r="58" spans="1:58" ht="18" customHeight="1" thickBot="1" x14ac:dyDescent="0.2">
      <c r="A58" s="586" t="s">
        <v>45</v>
      </c>
      <c r="B58" s="586"/>
      <c r="C58" s="587"/>
      <c r="D58" s="611">
        <f>SUM(H58:W58)</f>
        <v>0</v>
      </c>
      <c r="E58" s="611"/>
      <c r="F58" s="611"/>
      <c r="G58" s="611"/>
      <c r="H58" s="677">
        <f>SUM(H57:K57)</f>
        <v>0</v>
      </c>
      <c r="I58" s="677"/>
      <c r="J58" s="677"/>
      <c r="K58" s="677"/>
      <c r="L58" s="677">
        <f>SUM(L57:O57)</f>
        <v>0</v>
      </c>
      <c r="M58" s="677"/>
      <c r="N58" s="677"/>
      <c r="O58" s="677"/>
      <c r="P58" s="677">
        <f>SUM(P57:S57)</f>
        <v>0</v>
      </c>
      <c r="Q58" s="677"/>
      <c r="R58" s="677"/>
      <c r="S58" s="677"/>
      <c r="T58" s="677">
        <f>SUM(T57:W57)</f>
        <v>0</v>
      </c>
      <c r="U58" s="677"/>
      <c r="V58" s="677"/>
      <c r="W58" s="613"/>
      <c r="X58" s="405"/>
      <c r="Y58" s="405"/>
      <c r="AB58" s="586" t="s">
        <v>7</v>
      </c>
      <c r="AC58" s="586"/>
      <c r="AD58" s="586"/>
      <c r="AE58" s="587"/>
      <c r="AF58" s="712">
        <f>SUM(AF56:AJ57)</f>
        <v>330</v>
      </c>
      <c r="AG58" s="677"/>
      <c r="AH58" s="677"/>
      <c r="AI58" s="677"/>
      <c r="AJ58" s="677"/>
      <c r="AK58" s="677">
        <f>SUM(AK56:AO57)</f>
        <v>215</v>
      </c>
      <c r="AL58" s="677"/>
      <c r="AM58" s="677"/>
      <c r="AN58" s="677"/>
      <c r="AO58" s="677"/>
      <c r="AP58" s="677">
        <f>SUM(AP56:AT57)</f>
        <v>190</v>
      </c>
      <c r="AQ58" s="677"/>
      <c r="AR58" s="677"/>
      <c r="AS58" s="677"/>
      <c r="AT58" s="613"/>
      <c r="AU58" s="92"/>
      <c r="AV58" s="92"/>
    </row>
    <row r="59" spans="1:58" ht="18" customHeight="1" x14ac:dyDescent="0.15">
      <c r="X59" s="405"/>
      <c r="Y59" s="405"/>
      <c r="AU59" s="92"/>
      <c r="AV59" s="92"/>
      <c r="AZ59" s="184"/>
      <c r="BA59" s="184"/>
      <c r="BB59" s="184"/>
    </row>
    <row r="60" spans="1:58" ht="15.75" customHeight="1" x14ac:dyDescent="0.15">
      <c r="AU60" s="92"/>
      <c r="AV60" s="92"/>
    </row>
    <row r="599" spans="1:1" ht="13.5" customHeight="1" x14ac:dyDescent="0.15">
      <c r="A599" s="93">
        <v>6</v>
      </c>
    </row>
  </sheetData>
  <mergeCells count="246">
    <mergeCell ref="AB58:AE58"/>
    <mergeCell ref="AF58:AJ58"/>
    <mergeCell ref="AK58:AO58"/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  <mergeCell ref="AP54:AT55"/>
    <mergeCell ref="H55:K56"/>
    <mergeCell ref="L55:O56"/>
    <mergeCell ref="P55:S56"/>
    <mergeCell ref="T55:W56"/>
    <mergeCell ref="AB56:AE56"/>
    <mergeCell ref="AF56:AJ56"/>
    <mergeCell ref="AK56:AO56"/>
    <mergeCell ref="AP56:AT56"/>
    <mergeCell ref="A54:C56"/>
    <mergeCell ref="D54:G56"/>
    <mergeCell ref="H54:W54"/>
    <mergeCell ref="AB54:AE55"/>
    <mergeCell ref="AF54:AJ55"/>
    <mergeCell ref="AK54:AO55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G46:AK48"/>
    <mergeCell ref="A49:C49"/>
    <mergeCell ref="D49:J49"/>
    <mergeCell ref="K49:O49"/>
    <mergeCell ref="P49:T49"/>
    <mergeCell ref="U49:Y49"/>
    <mergeCell ref="Z49:AF49"/>
    <mergeCell ref="AG49:AK49"/>
    <mergeCell ref="X42:AD42"/>
    <mergeCell ref="AE42:AK42"/>
    <mergeCell ref="A45:C48"/>
    <mergeCell ref="D45:Y45"/>
    <mergeCell ref="Z45:AK45"/>
    <mergeCell ref="D46:J48"/>
    <mergeCell ref="K46:O48"/>
    <mergeCell ref="P46:T48"/>
    <mergeCell ref="U46:Y48"/>
    <mergeCell ref="Z46:AF48"/>
    <mergeCell ref="A42:C42"/>
    <mergeCell ref="D42:G42"/>
    <mergeCell ref="H42:K42"/>
    <mergeCell ref="L42:O42"/>
    <mergeCell ref="P42:S42"/>
    <mergeCell ref="T42:W42"/>
    <mergeCell ref="A40:C40"/>
    <mergeCell ref="D40:G40"/>
    <mergeCell ref="H40:K40"/>
    <mergeCell ref="L40:O40"/>
    <mergeCell ref="P40:S40"/>
    <mergeCell ref="T40:W40"/>
    <mergeCell ref="X40:AD40"/>
    <mergeCell ref="AE40:AK40"/>
    <mergeCell ref="A41:C41"/>
    <mergeCell ref="D41:G41"/>
    <mergeCell ref="H41:K41"/>
    <mergeCell ref="L41:O41"/>
    <mergeCell ref="P41:S41"/>
    <mergeCell ref="T41:W41"/>
    <mergeCell ref="X41:AD41"/>
    <mergeCell ref="AE41:AK41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G26:AJ26"/>
    <mergeCell ref="AK26:AN26"/>
    <mergeCell ref="AO26:AR26"/>
    <mergeCell ref="AS26:AU26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AG24:AJ24"/>
    <mergeCell ref="AK24:AN24"/>
    <mergeCell ref="AO24:AR24"/>
    <mergeCell ref="AS24:AU24"/>
    <mergeCell ref="A25:C25"/>
    <mergeCell ref="D25:F25"/>
    <mergeCell ref="G25:J25"/>
    <mergeCell ref="K25:N25"/>
    <mergeCell ref="O25:R25"/>
    <mergeCell ref="S25:V25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C21:AF23"/>
    <mergeCell ref="AG21:AJ23"/>
    <mergeCell ref="AK21:AN23"/>
    <mergeCell ref="A19:C23"/>
    <mergeCell ref="D19:Y19"/>
    <mergeCell ref="Z19:AU19"/>
    <mergeCell ref="D20:F23"/>
    <mergeCell ref="G20:V20"/>
    <mergeCell ref="W20:Y23"/>
    <mergeCell ref="Z20:AB23"/>
    <mergeCell ref="AC20:AR20"/>
    <mergeCell ref="A15:F15"/>
    <mergeCell ref="G15:J15"/>
    <mergeCell ref="K15:N15"/>
    <mergeCell ref="O15:R15"/>
    <mergeCell ref="S15:V15"/>
    <mergeCell ref="W15:Z15"/>
    <mergeCell ref="AA15:AD15"/>
    <mergeCell ref="AE15:AH15"/>
    <mergeCell ref="AS20:AU23"/>
    <mergeCell ref="G21:J23"/>
    <mergeCell ref="AI15:AL15"/>
    <mergeCell ref="A16:F16"/>
    <mergeCell ref="G16:J16"/>
    <mergeCell ref="K16:N16"/>
    <mergeCell ref="O16:R16"/>
    <mergeCell ref="S16:V16"/>
    <mergeCell ref="W16:Z16"/>
    <mergeCell ref="AA16:AD16"/>
    <mergeCell ref="AE16:AH16"/>
    <mergeCell ref="AI16:AL16"/>
    <mergeCell ref="AO21:AR23"/>
    <mergeCell ref="K21:N23"/>
    <mergeCell ref="O21:R23"/>
    <mergeCell ref="S21:V23"/>
    <mergeCell ref="AA13:AD13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13:F13"/>
    <mergeCell ref="G13:J13"/>
    <mergeCell ref="K13:N13"/>
    <mergeCell ref="O13:R13"/>
    <mergeCell ref="S13:V13"/>
    <mergeCell ref="W13:Z13"/>
    <mergeCell ref="AE14:AH14"/>
    <mergeCell ref="AI14:AL14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E7:AL8"/>
    <mergeCell ref="A8:F8"/>
    <mergeCell ref="G9:J9"/>
    <mergeCell ref="K9:N9"/>
    <mergeCell ref="O9:R9"/>
    <mergeCell ref="S9:V9"/>
    <mergeCell ref="W9:Z9"/>
    <mergeCell ref="AA9:AD9"/>
    <mergeCell ref="AE9:AH9"/>
    <mergeCell ref="AI9:AL9"/>
    <mergeCell ref="A4:F4"/>
    <mergeCell ref="G4:J4"/>
    <mergeCell ref="N4:S4"/>
    <mergeCell ref="T4:W4"/>
    <mergeCell ref="A2:F3"/>
    <mergeCell ref="G2:J3"/>
    <mergeCell ref="N2:S3"/>
    <mergeCell ref="T2:W3"/>
    <mergeCell ref="G7:N8"/>
    <mergeCell ref="O7:V8"/>
    <mergeCell ref="W7:AD8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70"/>
  <sheetViews>
    <sheetView showGridLines="0" view="pageBreakPreview" zoomScale="90" zoomScaleNormal="100" zoomScaleSheetLayoutView="90" workbookViewId="0">
      <selection activeCell="K12" sqref="K12"/>
    </sheetView>
  </sheetViews>
  <sheetFormatPr defaultColWidth="8.5703125" defaultRowHeight="20.25" customHeight="1" x14ac:dyDescent="0.15"/>
  <cols>
    <col min="1" max="1" width="13.7109375" style="179" customWidth="1"/>
    <col min="2" max="3" width="7.85546875" style="179" customWidth="1"/>
    <col min="4" max="4" width="5.7109375" style="179" customWidth="1"/>
    <col min="5" max="5" width="25.85546875" style="183" customWidth="1"/>
    <col min="6" max="9" width="7" style="179" customWidth="1"/>
    <col min="10" max="10" width="6" style="179" customWidth="1"/>
    <col min="11" max="16384" width="8.5703125" style="179"/>
  </cols>
  <sheetData>
    <row r="3" spans="1:10" s="1" customFormat="1" ht="20.25" customHeight="1" thickBot="1" x14ac:dyDescent="0.2">
      <c r="A3" s="136" t="s">
        <v>285</v>
      </c>
      <c r="B3" s="137"/>
      <c r="C3" s="137"/>
      <c r="D3" s="136"/>
      <c r="E3" s="138" t="s">
        <v>286</v>
      </c>
      <c r="F3" s="137"/>
      <c r="G3" s="137"/>
      <c r="H3" s="137"/>
      <c r="I3" s="137"/>
    </row>
    <row r="4" spans="1:10" s="1" customFormat="1" ht="20.25" customHeight="1" thickBot="1" x14ac:dyDescent="0.2">
      <c r="A4" s="139" t="s">
        <v>38</v>
      </c>
      <c r="B4" s="140" t="s">
        <v>39</v>
      </c>
      <c r="C4" s="141" t="s">
        <v>40</v>
      </c>
      <c r="D4" s="142"/>
      <c r="E4" s="504" t="s">
        <v>41</v>
      </c>
      <c r="F4" s="506" t="s">
        <v>42</v>
      </c>
      <c r="G4" s="507"/>
      <c r="H4" s="508"/>
      <c r="I4" s="283" t="s">
        <v>40</v>
      </c>
      <c r="J4" s="142"/>
    </row>
    <row r="5" spans="1:10" s="1" customFormat="1" ht="20.25" customHeight="1" thickBot="1" x14ac:dyDescent="0.2">
      <c r="A5" s="143" t="s">
        <v>43</v>
      </c>
      <c r="B5" s="338">
        <v>8</v>
      </c>
      <c r="C5" s="339">
        <v>0</v>
      </c>
      <c r="D5" s="142"/>
      <c r="E5" s="505"/>
      <c r="F5" s="144" t="s">
        <v>45</v>
      </c>
      <c r="G5" s="145" t="s">
        <v>46</v>
      </c>
      <c r="H5" s="146" t="s">
        <v>47</v>
      </c>
      <c r="I5" s="147" t="s">
        <v>44</v>
      </c>
    </row>
    <row r="6" spans="1:10" s="1" customFormat="1" ht="20.25" customHeight="1" x14ac:dyDescent="0.15">
      <c r="A6" s="148" t="s">
        <v>48</v>
      </c>
      <c r="B6" s="338">
        <v>0</v>
      </c>
      <c r="C6" s="340">
        <v>0</v>
      </c>
      <c r="D6" s="142"/>
      <c r="E6" s="149"/>
      <c r="F6" s="434"/>
      <c r="G6" s="150"/>
      <c r="H6" s="151"/>
      <c r="I6" s="284"/>
      <c r="J6" s="142"/>
    </row>
    <row r="7" spans="1:10" s="1" customFormat="1" ht="20.25" customHeight="1" x14ac:dyDescent="0.15">
      <c r="A7" s="148" t="s">
        <v>49</v>
      </c>
      <c r="B7" s="338">
        <v>0</v>
      </c>
      <c r="C7" s="340">
        <v>0</v>
      </c>
      <c r="D7" s="142"/>
      <c r="E7" s="421" t="s">
        <v>50</v>
      </c>
      <c r="F7" s="435">
        <v>195</v>
      </c>
      <c r="G7" s="153">
        <v>194</v>
      </c>
      <c r="H7" s="341">
        <v>1</v>
      </c>
      <c r="I7" s="135">
        <v>1</v>
      </c>
      <c r="J7" s="142"/>
    </row>
    <row r="8" spans="1:10" s="1" customFormat="1" ht="20.25" customHeight="1" x14ac:dyDescent="0.15">
      <c r="A8" s="148" t="s">
        <v>51</v>
      </c>
      <c r="B8" s="338">
        <v>10</v>
      </c>
      <c r="C8" s="340">
        <v>0</v>
      </c>
      <c r="D8" s="142"/>
      <c r="E8" s="290"/>
      <c r="F8" s="436"/>
      <c r="G8" s="153"/>
      <c r="H8" s="155"/>
      <c r="I8" s="156"/>
      <c r="J8" s="142"/>
    </row>
    <row r="9" spans="1:10" s="1" customFormat="1" ht="20.25" customHeight="1" x14ac:dyDescent="0.15">
      <c r="A9" s="148" t="s">
        <v>52</v>
      </c>
      <c r="B9" s="338">
        <v>8</v>
      </c>
      <c r="C9" s="340">
        <v>0</v>
      </c>
      <c r="D9" s="142"/>
      <c r="E9" s="157"/>
      <c r="F9" s="159"/>
      <c r="G9" s="160"/>
      <c r="H9" s="158"/>
      <c r="I9" s="161"/>
      <c r="J9" s="142"/>
    </row>
    <row r="10" spans="1:10" s="1" customFormat="1" ht="20.25" customHeight="1" x14ac:dyDescent="0.15">
      <c r="A10" s="148" t="s">
        <v>53</v>
      </c>
      <c r="B10" s="338">
        <v>5</v>
      </c>
      <c r="C10" s="340">
        <v>0</v>
      </c>
      <c r="D10" s="142"/>
      <c r="E10" s="285" t="s">
        <v>54</v>
      </c>
      <c r="F10" s="154">
        <v>186</v>
      </c>
      <c r="G10" s="153">
        <v>186</v>
      </c>
      <c r="H10" s="162">
        <v>0</v>
      </c>
      <c r="I10" s="135">
        <v>0</v>
      </c>
      <c r="J10" s="142"/>
    </row>
    <row r="11" spans="1:10" s="1" customFormat="1" ht="20.25" customHeight="1" x14ac:dyDescent="0.15">
      <c r="A11" s="148" t="s">
        <v>55</v>
      </c>
      <c r="B11" s="338">
        <v>10</v>
      </c>
      <c r="C11" s="340">
        <v>1</v>
      </c>
      <c r="D11" s="142"/>
      <c r="E11" s="285"/>
      <c r="F11" s="163"/>
      <c r="G11" s="164"/>
      <c r="H11" s="162"/>
      <c r="I11" s="135"/>
      <c r="J11" s="142"/>
    </row>
    <row r="12" spans="1:10" s="1" customFormat="1" ht="20.25" customHeight="1" x14ac:dyDescent="0.15">
      <c r="A12" s="148" t="s">
        <v>56</v>
      </c>
      <c r="B12" s="338">
        <v>46</v>
      </c>
      <c r="C12" s="340">
        <v>0</v>
      </c>
      <c r="D12" s="142"/>
      <c r="E12" s="285" t="s">
        <v>57</v>
      </c>
      <c r="F12" s="154">
        <v>186</v>
      </c>
      <c r="G12" s="153">
        <v>186</v>
      </c>
      <c r="H12" s="162">
        <v>0</v>
      </c>
      <c r="I12" s="135">
        <v>0</v>
      </c>
      <c r="J12" s="142"/>
    </row>
    <row r="13" spans="1:10" s="1" customFormat="1" ht="20.25" customHeight="1" x14ac:dyDescent="0.15">
      <c r="A13" s="148" t="s">
        <v>58</v>
      </c>
      <c r="B13" s="338">
        <v>29</v>
      </c>
      <c r="C13" s="340">
        <v>0</v>
      </c>
      <c r="D13" s="142"/>
      <c r="E13" s="165"/>
      <c r="F13" s="163"/>
      <c r="G13" s="164"/>
      <c r="H13" s="162"/>
      <c r="I13" s="135"/>
      <c r="J13" s="142"/>
    </row>
    <row r="14" spans="1:10" s="1" customFormat="1" ht="20.25" customHeight="1" x14ac:dyDescent="0.15">
      <c r="A14" s="148" t="s">
        <v>59</v>
      </c>
      <c r="B14" s="338">
        <v>5</v>
      </c>
      <c r="C14" s="340">
        <v>0</v>
      </c>
      <c r="D14" s="142"/>
      <c r="E14" s="285" t="s">
        <v>60</v>
      </c>
      <c r="F14" s="154">
        <v>38</v>
      </c>
      <c r="G14" s="164">
        <v>38</v>
      </c>
      <c r="H14" s="162">
        <v>0</v>
      </c>
      <c r="I14" s="135">
        <v>0</v>
      </c>
      <c r="J14" s="142"/>
    </row>
    <row r="15" spans="1:10" s="1" customFormat="1" ht="20.25" customHeight="1" x14ac:dyDescent="0.15">
      <c r="A15" s="148" t="s">
        <v>61</v>
      </c>
      <c r="B15" s="338">
        <v>4</v>
      </c>
      <c r="C15" s="340">
        <v>0</v>
      </c>
      <c r="D15" s="142"/>
      <c r="E15" s="285"/>
      <c r="F15" s="154"/>
      <c r="G15" s="153"/>
      <c r="H15" s="162"/>
      <c r="I15" s="135"/>
      <c r="J15" s="142"/>
    </row>
    <row r="16" spans="1:10" s="1" customFormat="1" ht="20.25" customHeight="1" x14ac:dyDescent="0.15">
      <c r="A16" s="148" t="s">
        <v>62</v>
      </c>
      <c r="B16" s="338">
        <v>3</v>
      </c>
      <c r="C16" s="340">
        <v>0</v>
      </c>
      <c r="D16" s="142"/>
      <c r="E16" s="285" t="s">
        <v>63</v>
      </c>
      <c r="F16" s="154">
        <v>184</v>
      </c>
      <c r="G16" s="153">
        <v>184</v>
      </c>
      <c r="H16" s="162">
        <v>0</v>
      </c>
      <c r="I16" s="135">
        <v>1</v>
      </c>
      <c r="J16" s="142"/>
    </row>
    <row r="17" spans="1:10" s="1" customFormat="1" ht="20.25" customHeight="1" x14ac:dyDescent="0.15">
      <c r="A17" s="148" t="s">
        <v>64</v>
      </c>
      <c r="B17" s="338">
        <v>6</v>
      </c>
      <c r="C17" s="340">
        <v>0</v>
      </c>
      <c r="D17" s="142"/>
      <c r="E17" s="285"/>
      <c r="F17" s="154"/>
      <c r="G17" s="153"/>
      <c r="H17" s="162"/>
      <c r="I17" s="135"/>
      <c r="J17" s="142"/>
    </row>
    <row r="18" spans="1:10" s="1" customFormat="1" ht="20.25" customHeight="1" x14ac:dyDescent="0.15">
      <c r="A18" s="148" t="s">
        <v>65</v>
      </c>
      <c r="B18" s="338">
        <v>10</v>
      </c>
      <c r="C18" s="340">
        <v>0</v>
      </c>
      <c r="D18" s="142"/>
      <c r="E18" s="285" t="s">
        <v>66</v>
      </c>
      <c r="F18" s="154">
        <v>184</v>
      </c>
      <c r="G18" s="153">
        <v>184</v>
      </c>
      <c r="H18" s="162">
        <v>0</v>
      </c>
      <c r="I18" s="135">
        <v>0</v>
      </c>
      <c r="J18" s="142"/>
    </row>
    <row r="19" spans="1:10" s="1" customFormat="1" ht="20.25" customHeight="1" x14ac:dyDescent="0.15">
      <c r="A19" s="148" t="s">
        <v>67</v>
      </c>
      <c r="B19" s="338">
        <v>16</v>
      </c>
      <c r="C19" s="340">
        <v>0</v>
      </c>
      <c r="D19" s="142"/>
      <c r="E19" s="285" t="s">
        <v>68</v>
      </c>
      <c r="F19" s="163"/>
      <c r="G19" s="164"/>
      <c r="H19" s="162"/>
      <c r="I19" s="135"/>
      <c r="J19" s="142"/>
    </row>
    <row r="20" spans="1:10" s="1" customFormat="1" ht="20.25" customHeight="1" x14ac:dyDescent="0.15">
      <c r="A20" s="148" t="s">
        <v>69</v>
      </c>
      <c r="B20" s="338">
        <v>3</v>
      </c>
      <c r="C20" s="340">
        <v>0</v>
      </c>
      <c r="D20" s="142"/>
      <c r="E20" s="166"/>
      <c r="F20" s="167"/>
      <c r="G20" s="168"/>
      <c r="H20" s="155"/>
      <c r="I20" s="342"/>
      <c r="J20" s="142"/>
    </row>
    <row r="21" spans="1:10" s="1" customFormat="1" ht="20.25" customHeight="1" x14ac:dyDescent="0.15">
      <c r="A21" s="148" t="s">
        <v>70</v>
      </c>
      <c r="B21" s="338">
        <v>2</v>
      </c>
      <c r="C21" s="340">
        <v>0</v>
      </c>
      <c r="D21" s="142"/>
      <c r="E21" s="169"/>
      <c r="F21" s="154"/>
      <c r="G21" s="153"/>
      <c r="H21" s="162"/>
      <c r="I21" s="135"/>
      <c r="J21" s="142"/>
    </row>
    <row r="22" spans="1:10" s="1" customFormat="1" ht="20.25" customHeight="1" x14ac:dyDescent="0.15">
      <c r="A22" s="148" t="s">
        <v>71</v>
      </c>
      <c r="B22" s="338">
        <v>3</v>
      </c>
      <c r="C22" s="340">
        <v>0</v>
      </c>
      <c r="D22" s="142"/>
      <c r="E22" s="285" t="s">
        <v>72</v>
      </c>
      <c r="F22" s="154">
        <v>20</v>
      </c>
      <c r="G22" s="153">
        <v>20</v>
      </c>
      <c r="H22" s="162">
        <v>0</v>
      </c>
      <c r="I22" s="135">
        <v>0</v>
      </c>
      <c r="J22" s="142"/>
    </row>
    <row r="23" spans="1:10" s="1" customFormat="1" ht="20.25" customHeight="1" x14ac:dyDescent="0.15">
      <c r="A23" s="148" t="s">
        <v>73</v>
      </c>
      <c r="B23" s="338">
        <v>3</v>
      </c>
      <c r="C23" s="340">
        <v>0</v>
      </c>
      <c r="D23" s="142"/>
      <c r="E23" s="165"/>
      <c r="F23" s="163"/>
      <c r="G23" s="164"/>
      <c r="H23" s="162"/>
      <c r="I23" s="135"/>
      <c r="J23" s="142"/>
    </row>
    <row r="24" spans="1:10" s="1" customFormat="1" ht="20.25" customHeight="1" x14ac:dyDescent="0.15">
      <c r="A24" s="148" t="s">
        <v>74</v>
      </c>
      <c r="B24" s="338">
        <v>3</v>
      </c>
      <c r="C24" s="340">
        <v>0</v>
      </c>
      <c r="D24" s="142"/>
      <c r="E24" s="285" t="s">
        <v>75</v>
      </c>
      <c r="F24" s="154">
        <v>8</v>
      </c>
      <c r="G24" s="153">
        <v>8</v>
      </c>
      <c r="H24" s="162">
        <v>0</v>
      </c>
      <c r="I24" s="135">
        <v>0</v>
      </c>
      <c r="J24" s="142"/>
    </row>
    <row r="25" spans="1:10" s="1" customFormat="1" ht="20.25" customHeight="1" x14ac:dyDescent="0.15">
      <c r="A25" s="148" t="s">
        <v>76</v>
      </c>
      <c r="B25" s="338">
        <v>5</v>
      </c>
      <c r="C25" s="340">
        <v>0</v>
      </c>
      <c r="D25" s="142"/>
      <c r="E25" s="285"/>
      <c r="F25" s="154"/>
      <c r="G25" s="153"/>
      <c r="H25" s="162"/>
      <c r="I25" s="135"/>
      <c r="J25" s="142"/>
    </row>
    <row r="26" spans="1:10" s="1" customFormat="1" ht="20.25" customHeight="1" x14ac:dyDescent="0.15">
      <c r="A26" s="148" t="s">
        <v>77</v>
      </c>
      <c r="B26" s="338">
        <v>6</v>
      </c>
      <c r="C26" s="340">
        <v>0</v>
      </c>
      <c r="D26" s="142"/>
      <c r="E26" s="285" t="s">
        <v>78</v>
      </c>
      <c r="F26" s="154">
        <v>168</v>
      </c>
      <c r="G26" s="153">
        <v>168</v>
      </c>
      <c r="H26" s="162">
        <v>0</v>
      </c>
      <c r="I26" s="135">
        <v>0</v>
      </c>
      <c r="J26" s="142"/>
    </row>
    <row r="27" spans="1:10" s="1" customFormat="1" ht="20.25" customHeight="1" x14ac:dyDescent="0.15">
      <c r="A27" s="148" t="s">
        <v>79</v>
      </c>
      <c r="B27" s="338">
        <v>2</v>
      </c>
      <c r="C27" s="340">
        <v>0</v>
      </c>
      <c r="D27" s="142"/>
      <c r="E27" s="285"/>
      <c r="F27" s="163"/>
      <c r="G27" s="164"/>
      <c r="H27" s="162"/>
      <c r="I27" s="135"/>
      <c r="J27" s="142"/>
    </row>
    <row r="28" spans="1:10" s="1" customFormat="1" ht="20.25" customHeight="1" x14ac:dyDescent="0.15">
      <c r="A28" s="148" t="s">
        <v>80</v>
      </c>
      <c r="B28" s="338">
        <v>0</v>
      </c>
      <c r="C28" s="340">
        <v>0</v>
      </c>
      <c r="D28" s="142"/>
      <c r="E28" s="285" t="s">
        <v>81</v>
      </c>
      <c r="F28" s="152">
        <v>0</v>
      </c>
      <c r="G28" s="153">
        <v>0</v>
      </c>
      <c r="H28" s="341">
        <v>0</v>
      </c>
      <c r="I28" s="135">
        <v>0</v>
      </c>
      <c r="J28" s="142"/>
    </row>
    <row r="29" spans="1:10" s="1" customFormat="1" ht="20.25" customHeight="1" x14ac:dyDescent="0.15">
      <c r="A29" s="148" t="s">
        <v>82</v>
      </c>
      <c r="B29" s="338">
        <v>1</v>
      </c>
      <c r="C29" s="340">
        <v>0</v>
      </c>
      <c r="D29" s="142"/>
      <c r="E29" s="165"/>
      <c r="F29" s="163"/>
      <c r="G29" s="153"/>
      <c r="H29" s="155"/>
      <c r="I29" s="342"/>
      <c r="J29" s="142"/>
    </row>
    <row r="30" spans="1:10" s="1" customFormat="1" ht="20.25" customHeight="1" x14ac:dyDescent="0.15">
      <c r="A30" s="148" t="s">
        <v>83</v>
      </c>
      <c r="B30" s="338">
        <v>2</v>
      </c>
      <c r="C30" s="340">
        <v>0</v>
      </c>
      <c r="D30" s="142"/>
      <c r="E30" s="157"/>
      <c r="F30" s="159"/>
      <c r="G30" s="160"/>
      <c r="H30" s="162"/>
      <c r="I30" s="135"/>
      <c r="J30" s="142"/>
    </row>
    <row r="31" spans="1:10" s="1" customFormat="1" ht="20.25" customHeight="1" x14ac:dyDescent="0.15">
      <c r="A31" s="148" t="s">
        <v>84</v>
      </c>
      <c r="B31" s="338">
        <v>0</v>
      </c>
      <c r="C31" s="340">
        <v>0</v>
      </c>
      <c r="D31" s="142"/>
      <c r="E31" s="285" t="s">
        <v>85</v>
      </c>
      <c r="F31" s="154">
        <v>187</v>
      </c>
      <c r="G31" s="153">
        <v>187</v>
      </c>
      <c r="H31" s="162">
        <v>0</v>
      </c>
      <c r="I31" s="135">
        <v>1</v>
      </c>
      <c r="J31" s="142"/>
    </row>
    <row r="32" spans="1:10" s="1" customFormat="1" ht="20.25" customHeight="1" x14ac:dyDescent="0.15">
      <c r="A32" s="148" t="s">
        <v>86</v>
      </c>
      <c r="B32" s="338">
        <v>2</v>
      </c>
      <c r="C32" s="340">
        <v>0</v>
      </c>
      <c r="D32" s="142"/>
      <c r="E32" s="285"/>
      <c r="F32" s="154"/>
      <c r="G32" s="153"/>
      <c r="H32" s="162"/>
      <c r="I32" s="135"/>
      <c r="J32" s="142"/>
    </row>
    <row r="33" spans="1:10" s="1" customFormat="1" ht="20.25" customHeight="1" x14ac:dyDescent="0.15">
      <c r="A33" s="148" t="s">
        <v>87</v>
      </c>
      <c r="B33" s="338">
        <v>0</v>
      </c>
      <c r="C33" s="340">
        <v>0</v>
      </c>
      <c r="D33" s="142"/>
      <c r="E33" s="285" t="s">
        <v>88</v>
      </c>
      <c r="F33" s="154">
        <v>187</v>
      </c>
      <c r="G33" s="153">
        <v>187</v>
      </c>
      <c r="H33" s="162">
        <v>0</v>
      </c>
      <c r="I33" s="135">
        <v>1</v>
      </c>
      <c r="J33" s="142"/>
    </row>
    <row r="34" spans="1:10" s="1" customFormat="1" ht="20.25" customHeight="1" x14ac:dyDescent="0.15">
      <c r="A34" s="148" t="s">
        <v>89</v>
      </c>
      <c r="B34" s="338">
        <v>1</v>
      </c>
      <c r="C34" s="340">
        <v>0</v>
      </c>
      <c r="D34" s="142"/>
      <c r="E34" s="285"/>
      <c r="F34" s="154"/>
      <c r="G34" s="153"/>
      <c r="H34" s="162"/>
      <c r="I34" s="135"/>
      <c r="J34" s="142"/>
    </row>
    <row r="35" spans="1:10" s="1" customFormat="1" ht="20.25" customHeight="1" thickBot="1" x14ac:dyDescent="0.2">
      <c r="A35" s="170" t="s">
        <v>90</v>
      </c>
      <c r="B35" s="343">
        <v>2</v>
      </c>
      <c r="C35" s="171">
        <v>0</v>
      </c>
      <c r="D35" s="142"/>
      <c r="E35" s="285" t="s">
        <v>91</v>
      </c>
      <c r="F35" s="154">
        <v>187</v>
      </c>
      <c r="G35" s="153">
        <v>187</v>
      </c>
      <c r="H35" s="162">
        <v>0</v>
      </c>
      <c r="I35" s="135">
        <v>0</v>
      </c>
      <c r="J35" s="142"/>
    </row>
    <row r="36" spans="1:10" s="1" customFormat="1" ht="20.25" customHeight="1" thickBot="1" x14ac:dyDescent="0.2">
      <c r="A36" s="282" t="s">
        <v>7</v>
      </c>
      <c r="B36" s="173">
        <v>195</v>
      </c>
      <c r="C36" s="172">
        <v>1</v>
      </c>
      <c r="D36" s="142"/>
      <c r="E36" s="174"/>
      <c r="F36" s="176"/>
      <c r="G36" s="177"/>
      <c r="H36" s="175"/>
      <c r="I36" s="178"/>
      <c r="J36" s="142"/>
    </row>
    <row r="37" spans="1:10" s="1" customFormat="1" ht="20.25" customHeight="1" x14ac:dyDescent="0.15">
      <c r="A37" s="179" t="s">
        <v>276</v>
      </c>
      <c r="B37" s="179"/>
      <c r="C37" s="179"/>
      <c r="D37" s="142"/>
      <c r="J37" s="142"/>
    </row>
    <row r="38" spans="1:10" s="1" customFormat="1" ht="20.25" customHeight="1" x14ac:dyDescent="0.15">
      <c r="A38" s="179"/>
      <c r="B38" s="179"/>
      <c r="C38" s="179"/>
      <c r="D38" s="142"/>
      <c r="J38" s="142"/>
    </row>
    <row r="39" spans="1:10" s="1" customFormat="1" ht="20.25" customHeight="1" x14ac:dyDescent="0.15">
      <c r="A39" s="179"/>
      <c r="B39" s="179"/>
      <c r="C39" s="179"/>
      <c r="D39" s="142"/>
      <c r="E39" s="290"/>
      <c r="F39" s="142"/>
      <c r="G39" s="142"/>
      <c r="H39" s="142"/>
      <c r="I39" s="142"/>
      <c r="J39" s="142"/>
    </row>
    <row r="40" spans="1:10" s="1" customFormat="1" ht="20.25" customHeight="1" x14ac:dyDescent="0.15">
      <c r="A40" s="179"/>
      <c r="B40" s="179"/>
      <c r="C40" s="179"/>
      <c r="D40" s="142"/>
      <c r="E40" s="290"/>
      <c r="F40" s="180"/>
      <c r="G40" s="180"/>
      <c r="H40" s="180"/>
      <c r="I40" s="180"/>
      <c r="J40" s="142"/>
    </row>
    <row r="41" spans="1:10" s="1" customFormat="1" ht="20.25" customHeight="1" x14ac:dyDescent="0.15">
      <c r="A41" s="179"/>
      <c r="B41" s="179"/>
      <c r="C41" s="179"/>
      <c r="D41" s="142"/>
      <c r="E41" s="142"/>
      <c r="F41" s="142"/>
      <c r="G41" s="142"/>
      <c r="H41" s="142"/>
      <c r="I41" s="142"/>
    </row>
    <row r="42" spans="1:10" s="1" customFormat="1" ht="20.25" customHeight="1" x14ac:dyDescent="0.15">
      <c r="A42" s="179"/>
      <c r="B42" s="179"/>
      <c r="C42" s="179"/>
      <c r="D42" s="142"/>
      <c r="E42" s="290"/>
      <c r="F42" s="180"/>
      <c r="G42" s="180"/>
      <c r="H42" s="180"/>
      <c r="I42" s="180"/>
    </row>
    <row r="43" spans="1:10" s="1" customFormat="1" ht="20.25" customHeight="1" x14ac:dyDescent="0.15">
      <c r="A43" s="179"/>
      <c r="B43" s="179"/>
      <c r="C43" s="179"/>
      <c r="D43" s="142"/>
      <c r="E43" s="290"/>
      <c r="F43" s="142"/>
      <c r="G43" s="142"/>
      <c r="H43" s="142"/>
      <c r="I43" s="142"/>
    </row>
    <row r="44" spans="1:10" s="1" customFormat="1" ht="20.25" customHeight="1" x14ac:dyDescent="0.15">
      <c r="A44" s="179"/>
      <c r="B44" s="179"/>
      <c r="C44" s="179"/>
      <c r="D44" s="142"/>
      <c r="E44" s="290"/>
      <c r="F44" s="180"/>
      <c r="G44" s="180"/>
      <c r="H44" s="180"/>
      <c r="I44" s="180"/>
    </row>
    <row r="45" spans="1:10" s="1" customFormat="1" ht="20.25" customHeight="1" x14ac:dyDescent="0.15">
      <c r="A45" s="179"/>
      <c r="B45" s="179"/>
      <c r="C45" s="179"/>
      <c r="D45" s="142"/>
      <c r="E45" s="290"/>
      <c r="F45" s="180"/>
      <c r="G45" s="180"/>
      <c r="H45" s="180"/>
      <c r="I45" s="180"/>
    </row>
    <row r="46" spans="1:10" s="1" customFormat="1" ht="20.25" customHeight="1" x14ac:dyDescent="0.15">
      <c r="A46" s="179"/>
      <c r="B46" s="179"/>
      <c r="C46" s="179"/>
      <c r="D46" s="142"/>
      <c r="E46" s="290"/>
      <c r="F46" s="142"/>
      <c r="G46" s="142"/>
      <c r="H46" s="142"/>
      <c r="I46" s="142"/>
    </row>
    <row r="47" spans="1:10" ht="20.25" customHeight="1" x14ac:dyDescent="0.15">
      <c r="E47" s="290"/>
      <c r="F47" s="142"/>
      <c r="G47" s="142"/>
      <c r="H47" s="142"/>
      <c r="I47" s="142"/>
    </row>
    <row r="48" spans="1:10" ht="20.25" customHeight="1" x14ac:dyDescent="0.15">
      <c r="E48" s="290"/>
      <c r="F48" s="142"/>
      <c r="G48" s="142"/>
      <c r="H48" s="142"/>
      <c r="I48" s="142"/>
    </row>
    <row r="49" spans="5:9" ht="20.25" customHeight="1" x14ac:dyDescent="0.15">
      <c r="E49" s="290"/>
      <c r="F49" s="142"/>
      <c r="G49" s="142"/>
      <c r="H49" s="142"/>
      <c r="I49" s="142"/>
    </row>
    <row r="50" spans="5:9" ht="20.25" customHeight="1" x14ac:dyDescent="0.15">
      <c r="E50" s="290"/>
      <c r="F50" s="142"/>
      <c r="G50" s="142"/>
      <c r="H50" s="142"/>
      <c r="I50" s="142"/>
    </row>
    <row r="51" spans="5:9" ht="20.25" customHeight="1" x14ac:dyDescent="0.15">
      <c r="E51" s="290"/>
      <c r="F51" s="142"/>
      <c r="G51" s="142"/>
      <c r="H51" s="142"/>
      <c r="I51" s="142"/>
    </row>
    <row r="52" spans="5:9" ht="20.25" customHeight="1" x14ac:dyDescent="0.15">
      <c r="E52" s="290"/>
      <c r="F52" s="142"/>
      <c r="G52" s="142"/>
      <c r="H52" s="142"/>
      <c r="I52" s="142"/>
    </row>
    <row r="53" spans="5:9" ht="20.25" customHeight="1" x14ac:dyDescent="0.15">
      <c r="E53" s="181"/>
      <c r="F53" s="182"/>
      <c r="G53" s="182"/>
      <c r="H53" s="182"/>
      <c r="I53" s="182"/>
    </row>
    <row r="54" spans="5:9" ht="20.25" customHeight="1" x14ac:dyDescent="0.15">
      <c r="E54" s="181"/>
      <c r="F54" s="182"/>
      <c r="G54" s="182"/>
      <c r="H54" s="182"/>
      <c r="I54" s="182"/>
    </row>
    <row r="55" spans="5:9" ht="20.25" customHeight="1" x14ac:dyDescent="0.15">
      <c r="E55" s="181"/>
      <c r="F55" s="182"/>
      <c r="G55" s="182"/>
      <c r="H55" s="182"/>
      <c r="I55" s="182"/>
    </row>
    <row r="56" spans="5:9" ht="20.25" customHeight="1" x14ac:dyDescent="0.15">
      <c r="E56" s="181"/>
      <c r="F56" s="182"/>
      <c r="G56" s="182"/>
      <c r="H56" s="182"/>
      <c r="I56" s="182"/>
    </row>
    <row r="57" spans="5:9" ht="20.25" customHeight="1" x14ac:dyDescent="0.15">
      <c r="E57" s="181"/>
      <c r="F57" s="182"/>
      <c r="G57" s="182"/>
      <c r="H57" s="182"/>
      <c r="I57" s="182"/>
    </row>
    <row r="58" spans="5:9" ht="20.25" customHeight="1" x14ac:dyDescent="0.15">
      <c r="E58" s="181"/>
      <c r="F58" s="182"/>
      <c r="G58" s="182"/>
      <c r="H58" s="182"/>
      <c r="I58" s="182"/>
    </row>
    <row r="59" spans="5:9" ht="20.25" customHeight="1" x14ac:dyDescent="0.15">
      <c r="E59" s="181"/>
      <c r="F59" s="182"/>
      <c r="G59" s="182"/>
      <c r="H59" s="182"/>
      <c r="I59" s="182"/>
    </row>
    <row r="60" spans="5:9" ht="20.25" customHeight="1" x14ac:dyDescent="0.15">
      <c r="E60" s="181"/>
      <c r="F60" s="182"/>
      <c r="G60" s="182"/>
      <c r="H60" s="182"/>
      <c r="I60" s="182"/>
    </row>
    <row r="61" spans="5:9" ht="20.25" customHeight="1" x14ac:dyDescent="0.15">
      <c r="E61" s="181"/>
      <c r="F61" s="182"/>
      <c r="G61" s="182"/>
      <c r="H61" s="182"/>
      <c r="I61" s="182"/>
    </row>
    <row r="62" spans="5:9" ht="20.25" customHeight="1" x14ac:dyDescent="0.15">
      <c r="E62" s="181"/>
      <c r="F62" s="182"/>
      <c r="G62" s="182"/>
      <c r="H62" s="182"/>
      <c r="I62" s="182"/>
    </row>
    <row r="63" spans="5:9" ht="20.25" customHeight="1" x14ac:dyDescent="0.15">
      <c r="E63" s="181"/>
      <c r="F63" s="182"/>
      <c r="G63" s="182"/>
      <c r="H63" s="182"/>
      <c r="I63" s="182"/>
    </row>
    <row r="64" spans="5:9" ht="20.25" customHeight="1" x14ac:dyDescent="0.15">
      <c r="E64" s="181"/>
      <c r="F64" s="182"/>
      <c r="G64" s="182"/>
      <c r="H64" s="182"/>
      <c r="I64" s="182"/>
    </row>
    <row r="65" spans="5:9" ht="20.25" customHeight="1" x14ac:dyDescent="0.15">
      <c r="E65" s="181"/>
      <c r="F65" s="182"/>
      <c r="G65" s="182"/>
      <c r="H65" s="182"/>
      <c r="I65" s="182"/>
    </row>
    <row r="66" spans="5:9" ht="20.25" customHeight="1" x14ac:dyDescent="0.15">
      <c r="E66" s="181"/>
      <c r="F66" s="182"/>
      <c r="G66" s="182"/>
      <c r="H66" s="182"/>
      <c r="I66" s="182"/>
    </row>
    <row r="67" spans="5:9" ht="20.25" customHeight="1" x14ac:dyDescent="0.15">
      <c r="E67" s="181"/>
      <c r="F67" s="182"/>
      <c r="G67" s="182"/>
      <c r="H67" s="182"/>
      <c r="I67" s="182"/>
    </row>
    <row r="68" spans="5:9" ht="20.25" customHeight="1" x14ac:dyDescent="0.15">
      <c r="E68" s="181"/>
      <c r="F68" s="182"/>
      <c r="G68" s="182"/>
      <c r="H68" s="182"/>
      <c r="I68" s="182"/>
    </row>
    <row r="69" spans="5:9" ht="20.25" customHeight="1" x14ac:dyDescent="0.15">
      <c r="E69" s="181"/>
      <c r="F69" s="182"/>
      <c r="G69" s="182"/>
      <c r="H69" s="182"/>
      <c r="I69" s="182"/>
    </row>
    <row r="70" spans="5:9" ht="20.25" customHeight="1" x14ac:dyDescent="0.15">
      <c r="E70" s="181"/>
      <c r="F70" s="182"/>
      <c r="G70" s="182"/>
      <c r="H70" s="182"/>
      <c r="I70" s="182"/>
    </row>
  </sheetData>
  <mergeCells count="2">
    <mergeCell ref="E4:E5"/>
    <mergeCell ref="F4:H4"/>
  </mergeCells>
  <phoneticPr fontId="3"/>
  <pageMargins left="0.47244094488188981" right="0.35433070866141736" top="0.98425196850393704" bottom="0.59055118110236227" header="0.51181102362204722" footer="0.51181102362204722"/>
  <pageSetup paperSize="9" scale="95" firstPageNumber="25" orientation="portrait" useFirstPageNumber="1" r:id="rId1"/>
  <headerFooter scaleWithDoc="0" alignWithMargins="0">
    <oddHeader>&amp;R&amp;11小学校</oddHead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showGridLines="0" view="pageBreakPreview" zoomScale="90" zoomScaleNormal="100" zoomScaleSheetLayoutView="90" workbookViewId="0">
      <selection activeCell="Q5" sqref="Q5"/>
    </sheetView>
  </sheetViews>
  <sheetFormatPr defaultColWidth="8.5703125" defaultRowHeight="20.25" customHeight="1" x14ac:dyDescent="0.15"/>
  <cols>
    <col min="1" max="1" width="14.28515625" style="201" customWidth="1"/>
    <col min="2" max="2" width="7.5703125" style="201" customWidth="1"/>
    <col min="3" max="3" width="6" style="201" customWidth="1"/>
    <col min="4" max="16" width="6.5703125" style="201" customWidth="1"/>
    <col min="17" max="17" width="6" style="201" bestFit="1" customWidth="1"/>
    <col min="18" max="16384" width="8.5703125" style="201"/>
  </cols>
  <sheetData>
    <row r="1" spans="1:18" s="179" customFormat="1" ht="20.25" customHeight="1" x14ac:dyDescent="0.15"/>
    <row r="2" spans="1:18" s="179" customFormat="1" ht="21.75" customHeight="1" x14ac:dyDescent="0.15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8" s="1" customFormat="1" ht="21" customHeight="1" thickBot="1" x14ac:dyDescent="0.2">
      <c r="A3" s="136" t="s">
        <v>287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8" s="1" customFormat="1" ht="20.25" customHeight="1" x14ac:dyDescent="0.15">
      <c r="A4" s="185"/>
      <c r="B4" s="509" t="s">
        <v>92</v>
      </c>
      <c r="C4" s="509"/>
      <c r="D4" s="509"/>
      <c r="E4" s="509"/>
      <c r="F4" s="509"/>
      <c r="G4" s="509"/>
      <c r="H4" s="509"/>
      <c r="I4" s="509"/>
      <c r="J4" s="509"/>
      <c r="K4" s="509"/>
      <c r="L4" s="509"/>
      <c r="M4" s="509"/>
      <c r="N4" s="509"/>
      <c r="O4" s="509"/>
      <c r="P4" s="509"/>
      <c r="Q4" s="509"/>
      <c r="R4" s="142"/>
    </row>
    <row r="5" spans="1:18" s="1" customFormat="1" ht="15" customHeight="1" x14ac:dyDescent="0.15">
      <c r="A5" s="510" t="s">
        <v>93</v>
      </c>
      <c r="B5" s="186"/>
      <c r="C5" s="511" t="s">
        <v>94</v>
      </c>
      <c r="D5" s="187">
        <v>1</v>
      </c>
      <c r="E5" s="187">
        <v>50</v>
      </c>
      <c r="F5" s="187">
        <v>100</v>
      </c>
      <c r="G5" s="187">
        <v>150</v>
      </c>
      <c r="H5" s="187">
        <v>200</v>
      </c>
      <c r="I5" s="187">
        <v>250</v>
      </c>
      <c r="J5" s="187">
        <v>300</v>
      </c>
      <c r="K5" s="187">
        <v>400</v>
      </c>
      <c r="L5" s="187">
        <v>500</v>
      </c>
      <c r="M5" s="187">
        <v>600</v>
      </c>
      <c r="N5" s="187">
        <v>700</v>
      </c>
      <c r="O5" s="187">
        <v>800</v>
      </c>
      <c r="P5" s="187">
        <v>900</v>
      </c>
      <c r="Q5" s="187">
        <v>1000</v>
      </c>
      <c r="R5" s="142"/>
    </row>
    <row r="6" spans="1:18" s="1" customFormat="1" ht="15" customHeight="1" x14ac:dyDescent="0.15">
      <c r="A6" s="510"/>
      <c r="B6" s="186" t="s">
        <v>7</v>
      </c>
      <c r="C6" s="512"/>
      <c r="D6" s="188" t="s">
        <v>95</v>
      </c>
      <c r="E6" s="188" t="s">
        <v>96</v>
      </c>
      <c r="F6" s="188" t="s">
        <v>97</v>
      </c>
      <c r="G6" s="188" t="s">
        <v>98</v>
      </c>
      <c r="H6" s="188" t="s">
        <v>99</v>
      </c>
      <c r="I6" s="188" t="s">
        <v>100</v>
      </c>
      <c r="J6" s="188" t="s">
        <v>101</v>
      </c>
      <c r="K6" s="188" t="s">
        <v>102</v>
      </c>
      <c r="L6" s="188" t="s">
        <v>103</v>
      </c>
      <c r="M6" s="188" t="s">
        <v>104</v>
      </c>
      <c r="N6" s="188" t="s">
        <v>105</v>
      </c>
      <c r="O6" s="188" t="s">
        <v>106</v>
      </c>
      <c r="P6" s="188" t="s">
        <v>107</v>
      </c>
      <c r="Q6" s="189" t="s">
        <v>108</v>
      </c>
      <c r="R6" s="142"/>
    </row>
    <row r="7" spans="1:18" s="1" customFormat="1" ht="15" customHeight="1" thickBot="1" x14ac:dyDescent="0.2">
      <c r="A7" s="174"/>
      <c r="B7" s="190"/>
      <c r="C7" s="513"/>
      <c r="D7" s="191" t="s">
        <v>109</v>
      </c>
      <c r="E7" s="191" t="s">
        <v>109</v>
      </c>
      <c r="F7" s="191" t="s">
        <v>109</v>
      </c>
      <c r="G7" s="191" t="s">
        <v>109</v>
      </c>
      <c r="H7" s="191" t="s">
        <v>109</v>
      </c>
      <c r="I7" s="191" t="s">
        <v>109</v>
      </c>
      <c r="J7" s="191" t="s">
        <v>109</v>
      </c>
      <c r="K7" s="191" t="s">
        <v>109</v>
      </c>
      <c r="L7" s="191" t="s">
        <v>109</v>
      </c>
      <c r="M7" s="191" t="s">
        <v>109</v>
      </c>
      <c r="N7" s="191" t="s">
        <v>109</v>
      </c>
      <c r="O7" s="191" t="s">
        <v>109</v>
      </c>
      <c r="P7" s="191" t="s">
        <v>109</v>
      </c>
      <c r="Q7" s="191" t="s">
        <v>110</v>
      </c>
      <c r="R7" s="142"/>
    </row>
    <row r="8" spans="1:18" s="1" customFormat="1" ht="22.5" customHeight="1" x14ac:dyDescent="0.15">
      <c r="A8" s="344" t="s">
        <v>278</v>
      </c>
      <c r="B8" s="345">
        <v>196</v>
      </c>
      <c r="C8" s="192">
        <v>8</v>
      </c>
      <c r="D8" s="192">
        <v>23</v>
      </c>
      <c r="E8" s="192">
        <v>39</v>
      </c>
      <c r="F8" s="192">
        <v>28</v>
      </c>
      <c r="G8" s="192">
        <v>22</v>
      </c>
      <c r="H8" s="192">
        <v>14</v>
      </c>
      <c r="I8" s="192">
        <v>13</v>
      </c>
      <c r="J8" s="192">
        <v>18</v>
      </c>
      <c r="K8" s="192">
        <v>14</v>
      </c>
      <c r="L8" s="192">
        <v>9</v>
      </c>
      <c r="M8" s="192">
        <v>3</v>
      </c>
      <c r="N8" s="192">
        <v>0</v>
      </c>
      <c r="O8" s="192">
        <v>4</v>
      </c>
      <c r="P8" s="192">
        <v>1</v>
      </c>
      <c r="Q8" s="193">
        <v>0</v>
      </c>
      <c r="R8" s="142"/>
    </row>
    <row r="9" spans="1:18" s="1" customFormat="1" ht="22.5" customHeight="1" thickBot="1" x14ac:dyDescent="0.2">
      <c r="A9" s="422" t="s">
        <v>282</v>
      </c>
      <c r="B9" s="423">
        <v>196</v>
      </c>
      <c r="C9" s="423">
        <v>8</v>
      </c>
      <c r="D9" s="423">
        <v>24</v>
      </c>
      <c r="E9" s="423">
        <v>43</v>
      </c>
      <c r="F9" s="423">
        <v>25</v>
      </c>
      <c r="G9" s="423">
        <v>21</v>
      </c>
      <c r="H9" s="423">
        <v>14</v>
      </c>
      <c r="I9" s="423">
        <v>16</v>
      </c>
      <c r="J9" s="423">
        <v>14</v>
      </c>
      <c r="K9" s="423">
        <v>16</v>
      </c>
      <c r="L9" s="423">
        <v>7</v>
      </c>
      <c r="M9" s="423">
        <v>3</v>
      </c>
      <c r="N9" s="423">
        <v>2</v>
      </c>
      <c r="O9" s="423">
        <v>2</v>
      </c>
      <c r="P9" s="423">
        <v>0</v>
      </c>
      <c r="Q9" s="437">
        <v>1</v>
      </c>
      <c r="R9" s="142"/>
    </row>
    <row r="10" spans="1:18" s="1" customFormat="1" ht="22.5" customHeight="1" x14ac:dyDescent="0.15">
      <c r="A10" s="344" t="s">
        <v>18</v>
      </c>
      <c r="B10" s="345">
        <v>195</v>
      </c>
      <c r="C10" s="192">
        <v>8</v>
      </c>
      <c r="D10" s="192">
        <v>24</v>
      </c>
      <c r="E10" s="192">
        <v>42</v>
      </c>
      <c r="F10" s="192">
        <v>25</v>
      </c>
      <c r="G10" s="192">
        <v>21</v>
      </c>
      <c r="H10" s="192">
        <v>14</v>
      </c>
      <c r="I10" s="192">
        <v>16</v>
      </c>
      <c r="J10" s="192">
        <v>14</v>
      </c>
      <c r="K10" s="192">
        <v>16</v>
      </c>
      <c r="L10" s="192">
        <v>7</v>
      </c>
      <c r="M10" s="192">
        <v>3</v>
      </c>
      <c r="N10" s="192">
        <v>2</v>
      </c>
      <c r="O10" s="192">
        <v>2</v>
      </c>
      <c r="P10" s="192">
        <v>0</v>
      </c>
      <c r="Q10" s="193">
        <v>1</v>
      </c>
      <c r="R10" s="142"/>
    </row>
    <row r="11" spans="1:18" s="1" customFormat="1" ht="22.5" customHeight="1" thickBot="1" x14ac:dyDescent="0.2">
      <c r="A11" s="5" t="s">
        <v>19</v>
      </c>
      <c r="B11" s="346">
        <v>1</v>
      </c>
      <c r="C11" s="308">
        <v>0</v>
      </c>
      <c r="D11" s="308">
        <v>0</v>
      </c>
      <c r="E11" s="308">
        <v>1</v>
      </c>
      <c r="F11" s="308">
        <v>0</v>
      </c>
      <c r="G11" s="308">
        <v>0</v>
      </c>
      <c r="H11" s="308">
        <v>0</v>
      </c>
      <c r="I11" s="308">
        <v>0</v>
      </c>
      <c r="J11" s="308">
        <v>0</v>
      </c>
      <c r="K11" s="308">
        <v>0</v>
      </c>
      <c r="L11" s="308">
        <v>0</v>
      </c>
      <c r="M11" s="308">
        <v>0</v>
      </c>
      <c r="N11" s="308">
        <v>0</v>
      </c>
      <c r="O11" s="308">
        <v>0</v>
      </c>
      <c r="P11" s="308">
        <v>0</v>
      </c>
      <c r="Q11" s="347">
        <v>0</v>
      </c>
      <c r="R11" s="142"/>
    </row>
    <row r="12" spans="1:18" s="1" customFormat="1" ht="17.25" customHeight="1" x14ac:dyDescent="0.15">
      <c r="A12" s="6" t="s">
        <v>20</v>
      </c>
      <c r="B12" s="196"/>
      <c r="C12" s="195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2"/>
      <c r="R12" s="142"/>
    </row>
    <row r="13" spans="1:18" s="1" customFormat="1" ht="39" customHeight="1" x14ac:dyDescent="0.15">
      <c r="A13" s="7" t="s">
        <v>21</v>
      </c>
      <c r="B13" s="197">
        <v>52</v>
      </c>
      <c r="C13" s="348">
        <v>2</v>
      </c>
      <c r="D13" s="348">
        <v>7</v>
      </c>
      <c r="E13" s="348">
        <v>9</v>
      </c>
      <c r="F13" s="348">
        <v>4</v>
      </c>
      <c r="G13" s="348">
        <v>6</v>
      </c>
      <c r="H13" s="348">
        <v>6</v>
      </c>
      <c r="I13" s="348">
        <v>3</v>
      </c>
      <c r="J13" s="348">
        <v>3</v>
      </c>
      <c r="K13" s="348">
        <v>4</v>
      </c>
      <c r="L13" s="348">
        <v>2</v>
      </c>
      <c r="M13" s="348">
        <v>1</v>
      </c>
      <c r="N13" s="348">
        <v>2</v>
      </c>
      <c r="O13" s="348">
        <v>2</v>
      </c>
      <c r="P13" s="348">
        <v>0</v>
      </c>
      <c r="Q13" s="349">
        <v>1</v>
      </c>
      <c r="R13" s="142"/>
    </row>
    <row r="14" spans="1:18" s="1" customFormat="1" ht="39" customHeight="1" x14ac:dyDescent="0.15">
      <c r="A14" s="10" t="s">
        <v>230</v>
      </c>
      <c r="B14" s="198">
        <v>15</v>
      </c>
      <c r="C14" s="318">
        <v>2</v>
      </c>
      <c r="D14" s="318">
        <v>2</v>
      </c>
      <c r="E14" s="318">
        <v>2</v>
      </c>
      <c r="F14" s="318">
        <v>0</v>
      </c>
      <c r="G14" s="318">
        <v>2</v>
      </c>
      <c r="H14" s="318">
        <v>0</v>
      </c>
      <c r="I14" s="318">
        <v>2</v>
      </c>
      <c r="J14" s="318">
        <v>0</v>
      </c>
      <c r="K14" s="318">
        <v>3</v>
      </c>
      <c r="L14" s="318">
        <v>2</v>
      </c>
      <c r="M14" s="318">
        <v>0</v>
      </c>
      <c r="N14" s="318">
        <v>0</v>
      </c>
      <c r="O14" s="318">
        <v>0</v>
      </c>
      <c r="P14" s="318">
        <v>0</v>
      </c>
      <c r="Q14" s="350">
        <v>0</v>
      </c>
      <c r="R14" s="142"/>
    </row>
    <row r="15" spans="1:18" s="1" customFormat="1" ht="39" customHeight="1" x14ac:dyDescent="0.15">
      <c r="A15" s="10" t="s">
        <v>231</v>
      </c>
      <c r="B15" s="198">
        <v>9</v>
      </c>
      <c r="C15" s="318">
        <v>0</v>
      </c>
      <c r="D15" s="318">
        <v>1</v>
      </c>
      <c r="E15" s="318">
        <v>3</v>
      </c>
      <c r="F15" s="318">
        <v>0</v>
      </c>
      <c r="G15" s="318">
        <v>2</v>
      </c>
      <c r="H15" s="318">
        <v>0</v>
      </c>
      <c r="I15" s="318">
        <v>2</v>
      </c>
      <c r="J15" s="318">
        <v>1</v>
      </c>
      <c r="K15" s="318">
        <v>0</v>
      </c>
      <c r="L15" s="318">
        <v>0</v>
      </c>
      <c r="M15" s="318">
        <v>0</v>
      </c>
      <c r="N15" s="318">
        <v>0</v>
      </c>
      <c r="O15" s="318">
        <v>0</v>
      </c>
      <c r="P15" s="318">
        <v>0</v>
      </c>
      <c r="Q15" s="350">
        <v>0</v>
      </c>
      <c r="R15" s="142"/>
    </row>
    <row r="16" spans="1:18" s="1" customFormat="1" ht="39" customHeight="1" x14ac:dyDescent="0.15">
      <c r="A16" s="10" t="s">
        <v>232</v>
      </c>
      <c r="B16" s="198">
        <v>10</v>
      </c>
      <c r="C16" s="318">
        <v>0</v>
      </c>
      <c r="D16" s="318">
        <v>4</v>
      </c>
      <c r="E16" s="318">
        <v>0</v>
      </c>
      <c r="F16" s="318">
        <v>2</v>
      </c>
      <c r="G16" s="318">
        <v>1</v>
      </c>
      <c r="H16" s="318">
        <v>0</v>
      </c>
      <c r="I16" s="318">
        <v>2</v>
      </c>
      <c r="J16" s="318">
        <v>1</v>
      </c>
      <c r="K16" s="318">
        <v>0</v>
      </c>
      <c r="L16" s="318">
        <v>0</v>
      </c>
      <c r="M16" s="318">
        <v>0</v>
      </c>
      <c r="N16" s="318">
        <v>0</v>
      </c>
      <c r="O16" s="318">
        <v>0</v>
      </c>
      <c r="P16" s="318">
        <v>0</v>
      </c>
      <c r="Q16" s="350">
        <v>0</v>
      </c>
      <c r="R16" s="142"/>
    </row>
    <row r="17" spans="1:18" s="1" customFormat="1" ht="39" customHeight="1" x14ac:dyDescent="0.15">
      <c r="A17" s="10" t="s">
        <v>233</v>
      </c>
      <c r="B17" s="198">
        <v>9</v>
      </c>
      <c r="C17" s="318">
        <v>0</v>
      </c>
      <c r="D17" s="318">
        <v>3</v>
      </c>
      <c r="E17" s="318">
        <v>3</v>
      </c>
      <c r="F17" s="318">
        <v>0</v>
      </c>
      <c r="G17" s="318">
        <v>2</v>
      </c>
      <c r="H17" s="318">
        <v>0</v>
      </c>
      <c r="I17" s="318">
        <v>0</v>
      </c>
      <c r="J17" s="318">
        <v>1</v>
      </c>
      <c r="K17" s="318">
        <v>0</v>
      </c>
      <c r="L17" s="318">
        <v>0</v>
      </c>
      <c r="M17" s="318">
        <v>0</v>
      </c>
      <c r="N17" s="318">
        <v>0</v>
      </c>
      <c r="O17" s="318">
        <v>0</v>
      </c>
      <c r="P17" s="318">
        <v>0</v>
      </c>
      <c r="Q17" s="350">
        <v>0</v>
      </c>
      <c r="R17" s="142"/>
    </row>
    <row r="18" spans="1:18" s="1" customFormat="1" ht="39" customHeight="1" x14ac:dyDescent="0.15">
      <c r="A18" s="10" t="s">
        <v>234</v>
      </c>
      <c r="B18" s="198">
        <v>12</v>
      </c>
      <c r="C18" s="318">
        <v>0</v>
      </c>
      <c r="D18" s="318">
        <v>0</v>
      </c>
      <c r="E18" s="318">
        <v>1</v>
      </c>
      <c r="F18" s="318">
        <v>1</v>
      </c>
      <c r="G18" s="318">
        <v>1</v>
      </c>
      <c r="H18" s="318">
        <v>1</v>
      </c>
      <c r="I18" s="318">
        <v>1</v>
      </c>
      <c r="J18" s="318">
        <v>2</v>
      </c>
      <c r="K18" s="318">
        <v>3</v>
      </c>
      <c r="L18" s="318">
        <v>1</v>
      </c>
      <c r="M18" s="318">
        <v>1</v>
      </c>
      <c r="N18" s="318">
        <v>0</v>
      </c>
      <c r="O18" s="318">
        <v>0</v>
      </c>
      <c r="P18" s="318">
        <v>0</v>
      </c>
      <c r="Q18" s="350">
        <v>0</v>
      </c>
      <c r="R18" s="142"/>
    </row>
    <row r="19" spans="1:18" s="1" customFormat="1" ht="39" customHeight="1" x14ac:dyDescent="0.15">
      <c r="A19" s="10" t="s">
        <v>27</v>
      </c>
      <c r="B19" s="198">
        <v>10</v>
      </c>
      <c r="C19" s="318">
        <v>3</v>
      </c>
      <c r="D19" s="318">
        <v>0</v>
      </c>
      <c r="E19" s="318">
        <v>3</v>
      </c>
      <c r="F19" s="318">
        <v>2</v>
      </c>
      <c r="G19" s="318">
        <v>0</v>
      </c>
      <c r="H19" s="318">
        <v>1</v>
      </c>
      <c r="I19" s="318">
        <v>0</v>
      </c>
      <c r="J19" s="318">
        <v>0</v>
      </c>
      <c r="K19" s="318">
        <v>1</v>
      </c>
      <c r="L19" s="318">
        <v>0</v>
      </c>
      <c r="M19" s="318">
        <v>0</v>
      </c>
      <c r="N19" s="318">
        <v>0</v>
      </c>
      <c r="O19" s="318">
        <v>0</v>
      </c>
      <c r="P19" s="318">
        <v>0</v>
      </c>
      <c r="Q19" s="350">
        <v>0</v>
      </c>
      <c r="R19" s="142"/>
    </row>
    <row r="20" spans="1:18" s="1" customFormat="1" ht="39" customHeight="1" x14ac:dyDescent="0.15">
      <c r="A20" s="10" t="s">
        <v>28</v>
      </c>
      <c r="B20" s="198">
        <v>17</v>
      </c>
      <c r="C20" s="318">
        <v>0</v>
      </c>
      <c r="D20" s="318">
        <v>1</v>
      </c>
      <c r="E20" s="318">
        <v>2</v>
      </c>
      <c r="F20" s="318">
        <v>2</v>
      </c>
      <c r="G20" s="318">
        <v>3</v>
      </c>
      <c r="H20" s="318">
        <v>2</v>
      </c>
      <c r="I20" s="318">
        <v>2</v>
      </c>
      <c r="J20" s="318">
        <v>2</v>
      </c>
      <c r="K20" s="318">
        <v>1</v>
      </c>
      <c r="L20" s="318">
        <v>1</v>
      </c>
      <c r="M20" s="318">
        <v>1</v>
      </c>
      <c r="N20" s="318">
        <v>0</v>
      </c>
      <c r="O20" s="318">
        <v>0</v>
      </c>
      <c r="P20" s="318">
        <v>0</v>
      </c>
      <c r="Q20" s="350">
        <v>0</v>
      </c>
      <c r="R20" s="142"/>
    </row>
    <row r="21" spans="1:18" s="1" customFormat="1" ht="39" customHeight="1" x14ac:dyDescent="0.15">
      <c r="A21" s="10" t="s">
        <v>29</v>
      </c>
      <c r="B21" s="198">
        <v>19</v>
      </c>
      <c r="C21" s="318">
        <v>0</v>
      </c>
      <c r="D21" s="318">
        <v>0</v>
      </c>
      <c r="E21" s="318">
        <v>2</v>
      </c>
      <c r="F21" s="318">
        <v>2</v>
      </c>
      <c r="G21" s="318">
        <v>4</v>
      </c>
      <c r="H21" s="318">
        <v>2</v>
      </c>
      <c r="I21" s="318">
        <v>2</v>
      </c>
      <c r="J21" s="318">
        <v>3</v>
      </c>
      <c r="K21" s="318">
        <v>3</v>
      </c>
      <c r="L21" s="318">
        <v>1</v>
      </c>
      <c r="M21" s="318">
        <v>0</v>
      </c>
      <c r="N21" s="318">
        <v>0</v>
      </c>
      <c r="O21" s="318">
        <v>0</v>
      </c>
      <c r="P21" s="318">
        <v>0</v>
      </c>
      <c r="Q21" s="350">
        <v>0</v>
      </c>
      <c r="R21" s="142"/>
    </row>
    <row r="22" spans="1:18" s="1" customFormat="1" ht="39" customHeight="1" x14ac:dyDescent="0.15">
      <c r="A22" s="10" t="s">
        <v>235</v>
      </c>
      <c r="B22" s="198">
        <v>7</v>
      </c>
      <c r="C22" s="318">
        <v>0</v>
      </c>
      <c r="D22" s="318">
        <v>1</v>
      </c>
      <c r="E22" s="318">
        <v>2</v>
      </c>
      <c r="F22" s="318">
        <v>3</v>
      </c>
      <c r="G22" s="318">
        <v>0</v>
      </c>
      <c r="H22" s="318">
        <v>0</v>
      </c>
      <c r="I22" s="318">
        <v>0</v>
      </c>
      <c r="J22" s="318">
        <v>1</v>
      </c>
      <c r="K22" s="318">
        <v>0</v>
      </c>
      <c r="L22" s="318">
        <v>0</v>
      </c>
      <c r="M22" s="318">
        <v>0</v>
      </c>
      <c r="N22" s="318">
        <v>0</v>
      </c>
      <c r="O22" s="318">
        <v>0</v>
      </c>
      <c r="P22" s="318">
        <v>0</v>
      </c>
      <c r="Q22" s="350">
        <v>0</v>
      </c>
      <c r="R22" s="142"/>
    </row>
    <row r="23" spans="1:18" s="1" customFormat="1" ht="39" customHeight="1" x14ac:dyDescent="0.15">
      <c r="A23" s="10" t="s">
        <v>236</v>
      </c>
      <c r="B23" s="198">
        <v>1</v>
      </c>
      <c r="C23" s="318">
        <v>0</v>
      </c>
      <c r="D23" s="318">
        <v>0</v>
      </c>
      <c r="E23" s="318">
        <v>1</v>
      </c>
      <c r="F23" s="318">
        <v>0</v>
      </c>
      <c r="G23" s="318">
        <v>0</v>
      </c>
      <c r="H23" s="318">
        <v>0</v>
      </c>
      <c r="I23" s="318">
        <v>0</v>
      </c>
      <c r="J23" s="318">
        <v>0</v>
      </c>
      <c r="K23" s="318">
        <v>0</v>
      </c>
      <c r="L23" s="318">
        <v>0</v>
      </c>
      <c r="M23" s="318">
        <v>0</v>
      </c>
      <c r="N23" s="318">
        <v>0</v>
      </c>
      <c r="O23" s="318">
        <v>0</v>
      </c>
      <c r="P23" s="318">
        <v>0</v>
      </c>
      <c r="Q23" s="350">
        <v>0</v>
      </c>
      <c r="R23" s="142"/>
    </row>
    <row r="24" spans="1:18" s="1" customFormat="1" ht="39" customHeight="1" x14ac:dyDescent="0.15">
      <c r="A24" s="10" t="s">
        <v>32</v>
      </c>
      <c r="B24" s="198">
        <v>4</v>
      </c>
      <c r="C24" s="318">
        <v>0</v>
      </c>
      <c r="D24" s="318">
        <v>1</v>
      </c>
      <c r="E24" s="318">
        <v>2</v>
      </c>
      <c r="F24" s="318">
        <v>0</v>
      </c>
      <c r="G24" s="318">
        <v>0</v>
      </c>
      <c r="H24" s="318">
        <v>0</v>
      </c>
      <c r="I24" s="318">
        <v>1</v>
      </c>
      <c r="J24" s="318">
        <v>0</v>
      </c>
      <c r="K24" s="318">
        <v>0</v>
      </c>
      <c r="L24" s="318">
        <v>0</v>
      </c>
      <c r="M24" s="318">
        <v>0</v>
      </c>
      <c r="N24" s="318">
        <v>0</v>
      </c>
      <c r="O24" s="318">
        <v>0</v>
      </c>
      <c r="P24" s="318">
        <v>0</v>
      </c>
      <c r="Q24" s="350">
        <v>0</v>
      </c>
      <c r="R24" s="142"/>
    </row>
    <row r="25" spans="1:18" s="1" customFormat="1" ht="39" customHeight="1" x14ac:dyDescent="0.15">
      <c r="A25" s="10" t="s">
        <v>237</v>
      </c>
      <c r="B25" s="198">
        <v>8</v>
      </c>
      <c r="C25" s="318">
        <v>0</v>
      </c>
      <c r="D25" s="318">
        <v>1</v>
      </c>
      <c r="E25" s="318">
        <v>4</v>
      </c>
      <c r="F25" s="318">
        <v>1</v>
      </c>
      <c r="G25" s="318">
        <v>0</v>
      </c>
      <c r="H25" s="318">
        <v>1</v>
      </c>
      <c r="I25" s="318">
        <v>0</v>
      </c>
      <c r="J25" s="318">
        <v>0</v>
      </c>
      <c r="K25" s="318">
        <v>1</v>
      </c>
      <c r="L25" s="318">
        <v>0</v>
      </c>
      <c r="M25" s="318">
        <v>0</v>
      </c>
      <c r="N25" s="318">
        <v>0</v>
      </c>
      <c r="O25" s="318">
        <v>0</v>
      </c>
      <c r="P25" s="318">
        <v>0</v>
      </c>
      <c r="Q25" s="350">
        <v>0</v>
      </c>
      <c r="R25" s="142"/>
    </row>
    <row r="26" spans="1:18" s="1" customFormat="1" ht="39" customHeight="1" x14ac:dyDescent="0.15">
      <c r="A26" s="10" t="s">
        <v>238</v>
      </c>
      <c r="B26" s="198">
        <v>3</v>
      </c>
      <c r="C26" s="318">
        <v>0</v>
      </c>
      <c r="D26" s="318">
        <v>0</v>
      </c>
      <c r="E26" s="318">
        <v>0</v>
      </c>
      <c r="F26" s="318">
        <v>3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318">
        <v>0</v>
      </c>
      <c r="O26" s="318">
        <v>0</v>
      </c>
      <c r="P26" s="318">
        <v>0</v>
      </c>
      <c r="Q26" s="350">
        <v>0</v>
      </c>
      <c r="R26" s="142"/>
    </row>
    <row r="27" spans="1:18" s="1" customFormat="1" ht="39" customHeight="1" x14ac:dyDescent="0.15">
      <c r="A27" s="10" t="s">
        <v>239</v>
      </c>
      <c r="B27" s="198">
        <v>5</v>
      </c>
      <c r="C27" s="318">
        <v>1</v>
      </c>
      <c r="D27" s="318">
        <v>1</v>
      </c>
      <c r="E27" s="318">
        <v>0</v>
      </c>
      <c r="F27" s="318">
        <v>2</v>
      </c>
      <c r="G27" s="318">
        <v>0</v>
      </c>
      <c r="H27" s="318">
        <v>1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  <c r="O27" s="318">
        <v>0</v>
      </c>
      <c r="P27" s="318">
        <v>0</v>
      </c>
      <c r="Q27" s="350">
        <v>0</v>
      </c>
      <c r="R27" s="142"/>
    </row>
    <row r="28" spans="1:18" s="1" customFormat="1" ht="39" customHeight="1" x14ac:dyDescent="0.15">
      <c r="A28" s="10" t="s">
        <v>36</v>
      </c>
      <c r="B28" s="198">
        <v>4</v>
      </c>
      <c r="C28" s="318">
        <v>0</v>
      </c>
      <c r="D28" s="318">
        <v>0</v>
      </c>
      <c r="E28" s="318">
        <v>2</v>
      </c>
      <c r="F28" s="318">
        <v>1</v>
      </c>
      <c r="G28" s="318">
        <v>0</v>
      </c>
      <c r="H28" s="318">
        <v>0</v>
      </c>
      <c r="I28" s="318">
        <v>1</v>
      </c>
      <c r="J28" s="318">
        <v>0</v>
      </c>
      <c r="K28" s="318">
        <v>0</v>
      </c>
      <c r="L28" s="318">
        <v>0</v>
      </c>
      <c r="M28" s="318">
        <v>0</v>
      </c>
      <c r="N28" s="318">
        <v>0</v>
      </c>
      <c r="O28" s="318">
        <v>0</v>
      </c>
      <c r="P28" s="318">
        <v>0</v>
      </c>
      <c r="Q28" s="350">
        <v>0</v>
      </c>
      <c r="R28" s="142"/>
    </row>
    <row r="29" spans="1:18" s="1" customFormat="1" ht="39" customHeight="1" thickBot="1" x14ac:dyDescent="0.2">
      <c r="A29" s="11" t="s">
        <v>37</v>
      </c>
      <c r="B29" s="199">
        <v>10</v>
      </c>
      <c r="C29" s="351">
        <v>0</v>
      </c>
      <c r="D29" s="351">
        <v>2</v>
      </c>
      <c r="E29" s="351">
        <v>6</v>
      </c>
      <c r="F29" s="351">
        <v>2</v>
      </c>
      <c r="G29" s="351">
        <v>0</v>
      </c>
      <c r="H29" s="351">
        <v>0</v>
      </c>
      <c r="I29" s="351">
        <v>0</v>
      </c>
      <c r="J29" s="351">
        <v>0</v>
      </c>
      <c r="K29" s="351">
        <v>0</v>
      </c>
      <c r="L29" s="351">
        <v>0</v>
      </c>
      <c r="M29" s="351">
        <v>0</v>
      </c>
      <c r="N29" s="351">
        <v>0</v>
      </c>
      <c r="O29" s="351">
        <v>0</v>
      </c>
      <c r="P29" s="351">
        <v>0</v>
      </c>
      <c r="Q29" s="352">
        <v>0</v>
      </c>
      <c r="R29" s="142"/>
    </row>
    <row r="30" spans="1:18" s="200" customFormat="1" ht="20.25" customHeight="1" x14ac:dyDescent="0.15">
      <c r="A30" s="200" t="s">
        <v>111</v>
      </c>
    </row>
  </sheetData>
  <mergeCells count="3">
    <mergeCell ref="B4:Q4"/>
    <mergeCell ref="A5:A6"/>
    <mergeCell ref="C5:C7"/>
  </mergeCells>
  <phoneticPr fontId="3"/>
  <pageMargins left="0.51181102362204722" right="0.27559055118110237" top="0.78740157480314965" bottom="0.59055118110236227" header="0.51181102362204722" footer="0.51181102362204722"/>
  <pageSetup paperSize="9" scale="80" firstPageNumber="26" orientation="portrait" useFirstPageNumber="1" r:id="rId1"/>
  <headerFooter scaleWithDoc="0" alignWithMargins="0">
    <oddHeader>&amp;L&amp;11小学校</oddHead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28"/>
  <sheetViews>
    <sheetView showGridLines="0" view="pageBreakPreview" zoomScale="90" zoomScaleNormal="100" zoomScaleSheetLayoutView="90" workbookViewId="0">
      <selection activeCell="R7" sqref="R7"/>
    </sheetView>
  </sheetViews>
  <sheetFormatPr defaultColWidth="8.5703125" defaultRowHeight="20.25" customHeight="1" x14ac:dyDescent="0.15"/>
  <cols>
    <col min="1" max="1" width="13.5703125" style="179" customWidth="1"/>
    <col min="2" max="3" width="9.7109375" style="179" bestFit="1" customWidth="1"/>
    <col min="4" max="9" width="6.7109375" style="179" customWidth="1"/>
    <col min="10" max="10" width="10.28515625" style="179" customWidth="1"/>
    <col min="11" max="14" width="7" style="179" customWidth="1"/>
    <col min="15" max="15" width="1" style="179" customWidth="1"/>
    <col min="16" max="16384" width="8.5703125" style="179"/>
  </cols>
  <sheetData>
    <row r="2" spans="1:18" ht="21.75" customHeight="1" x14ac:dyDescent="0.15">
      <c r="B2" s="184"/>
      <c r="C2" s="184"/>
      <c r="D2" s="184"/>
      <c r="E2" s="184"/>
      <c r="F2" s="184"/>
      <c r="G2" s="184"/>
      <c r="H2" s="184"/>
      <c r="I2" s="184"/>
    </row>
    <row r="3" spans="1:18" s="1" customFormat="1" ht="20.25" customHeight="1" thickBot="1" x14ac:dyDescent="0.2">
      <c r="A3" s="136" t="s">
        <v>288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8" s="1" customFormat="1" ht="12.75" x14ac:dyDescent="0.15">
      <c r="A4" s="518" t="s">
        <v>112</v>
      </c>
      <c r="B4" s="202"/>
      <c r="C4" s="521" t="s">
        <v>113</v>
      </c>
      <c r="D4" s="507"/>
      <c r="E4" s="507"/>
      <c r="F4" s="507"/>
      <c r="G4" s="507"/>
      <c r="H4" s="507"/>
      <c r="I4" s="507"/>
      <c r="J4" s="203" t="s">
        <v>114</v>
      </c>
      <c r="K4" s="509" t="s">
        <v>115</v>
      </c>
      <c r="L4" s="507"/>
      <c r="M4" s="507"/>
      <c r="N4" s="507"/>
      <c r="O4" s="142"/>
    </row>
    <row r="5" spans="1:18" s="1" customFormat="1" ht="16.5" customHeight="1" x14ac:dyDescent="0.15">
      <c r="A5" s="519"/>
      <c r="B5" s="289" t="s">
        <v>7</v>
      </c>
      <c r="C5" s="522" t="s">
        <v>7</v>
      </c>
      <c r="D5" s="524" t="s">
        <v>116</v>
      </c>
      <c r="E5" s="524" t="s">
        <v>117</v>
      </c>
      <c r="F5" s="524" t="s">
        <v>118</v>
      </c>
      <c r="G5" s="524" t="s">
        <v>119</v>
      </c>
      <c r="H5" s="524" t="s">
        <v>120</v>
      </c>
      <c r="I5" s="526" t="s">
        <v>121</v>
      </c>
      <c r="J5" s="514" t="s">
        <v>122</v>
      </c>
      <c r="K5" s="516" t="s">
        <v>7</v>
      </c>
      <c r="L5" s="204" t="s">
        <v>123</v>
      </c>
      <c r="M5" s="205" t="s">
        <v>269</v>
      </c>
      <c r="N5" s="205" t="s">
        <v>271</v>
      </c>
      <c r="O5" s="142"/>
    </row>
    <row r="6" spans="1:18" s="1" customFormat="1" ht="16.5" customHeight="1" thickBot="1" x14ac:dyDescent="0.2">
      <c r="A6" s="520"/>
      <c r="B6" s="206"/>
      <c r="C6" s="523"/>
      <c r="D6" s="525"/>
      <c r="E6" s="525"/>
      <c r="F6" s="525"/>
      <c r="G6" s="525"/>
      <c r="H6" s="525"/>
      <c r="I6" s="527"/>
      <c r="J6" s="515"/>
      <c r="K6" s="517"/>
      <c r="L6" s="288" t="s">
        <v>124</v>
      </c>
      <c r="M6" s="207" t="s">
        <v>270</v>
      </c>
      <c r="N6" s="207" t="s">
        <v>270</v>
      </c>
      <c r="O6" s="142"/>
    </row>
    <row r="7" spans="1:18" s="1" customFormat="1" ht="22.5" customHeight="1" x14ac:dyDescent="0.15">
      <c r="A7" s="344" t="s">
        <v>278</v>
      </c>
      <c r="B7" s="208">
        <v>1990</v>
      </c>
      <c r="C7" s="208">
        <v>1642</v>
      </c>
      <c r="D7" s="152">
        <v>276</v>
      </c>
      <c r="E7" s="152">
        <v>276</v>
      </c>
      <c r="F7" s="152">
        <v>269</v>
      </c>
      <c r="G7" s="152">
        <v>271</v>
      </c>
      <c r="H7" s="152">
        <v>271</v>
      </c>
      <c r="I7" s="152">
        <v>279</v>
      </c>
      <c r="J7" s="209">
        <v>58</v>
      </c>
      <c r="K7" s="210">
        <v>290</v>
      </c>
      <c r="L7" s="152">
        <v>149</v>
      </c>
      <c r="M7" s="152">
        <v>3</v>
      </c>
      <c r="N7" s="152">
        <v>138</v>
      </c>
      <c r="O7" s="142"/>
    </row>
    <row r="8" spans="1:18" s="1" customFormat="1" ht="22.5" customHeight="1" thickBot="1" x14ac:dyDescent="0.2">
      <c r="A8" s="422" t="s">
        <v>282</v>
      </c>
      <c r="B8" s="424">
        <v>1981</v>
      </c>
      <c r="C8" s="425">
        <v>1620</v>
      </c>
      <c r="D8" s="426">
        <v>271</v>
      </c>
      <c r="E8" s="426">
        <v>267</v>
      </c>
      <c r="F8" s="427">
        <v>264</v>
      </c>
      <c r="G8" s="426">
        <v>272</v>
      </c>
      <c r="H8" s="427">
        <v>271</v>
      </c>
      <c r="I8" s="428">
        <v>275</v>
      </c>
      <c r="J8" s="429">
        <v>63</v>
      </c>
      <c r="K8" s="430">
        <v>298</v>
      </c>
      <c r="L8" s="426">
        <v>148</v>
      </c>
      <c r="M8" s="426">
        <v>4</v>
      </c>
      <c r="N8" s="427">
        <v>146</v>
      </c>
      <c r="O8" s="142"/>
    </row>
    <row r="9" spans="1:18" s="1" customFormat="1" ht="22.5" customHeight="1" x14ac:dyDescent="0.15">
      <c r="A9" s="344" t="s">
        <v>18</v>
      </c>
      <c r="B9" s="262">
        <v>1975</v>
      </c>
      <c r="C9" s="262">
        <v>1614</v>
      </c>
      <c r="D9" s="193">
        <v>270</v>
      </c>
      <c r="E9" s="193">
        <v>266</v>
      </c>
      <c r="F9" s="193">
        <v>263</v>
      </c>
      <c r="G9" s="193">
        <v>271</v>
      </c>
      <c r="H9" s="193">
        <v>270</v>
      </c>
      <c r="I9" s="193">
        <v>274</v>
      </c>
      <c r="J9" s="431">
        <v>63</v>
      </c>
      <c r="K9" s="371">
        <v>298</v>
      </c>
      <c r="L9" s="193">
        <v>148</v>
      </c>
      <c r="M9" s="193">
        <v>4</v>
      </c>
      <c r="N9" s="193">
        <v>146</v>
      </c>
      <c r="O9" s="142"/>
    </row>
    <row r="10" spans="1:18" s="1" customFormat="1" ht="22.5" customHeight="1" thickBot="1" x14ac:dyDescent="0.2">
      <c r="A10" s="5" t="s">
        <v>19</v>
      </c>
      <c r="B10" s="214">
        <v>6</v>
      </c>
      <c r="C10" s="214">
        <v>6</v>
      </c>
      <c r="D10" s="347">
        <v>1</v>
      </c>
      <c r="E10" s="347">
        <v>1</v>
      </c>
      <c r="F10" s="347">
        <v>1</v>
      </c>
      <c r="G10" s="347">
        <v>1</v>
      </c>
      <c r="H10" s="347">
        <v>1</v>
      </c>
      <c r="I10" s="347">
        <v>1</v>
      </c>
      <c r="J10" s="353">
        <v>0</v>
      </c>
      <c r="K10" s="215">
        <v>0</v>
      </c>
      <c r="L10" s="347">
        <v>0</v>
      </c>
      <c r="M10" s="347">
        <v>0</v>
      </c>
      <c r="N10" s="347">
        <v>0</v>
      </c>
      <c r="O10" s="142"/>
    </row>
    <row r="11" spans="1:18" s="1" customFormat="1" ht="17.25" customHeight="1" x14ac:dyDescent="0.15">
      <c r="A11" s="6" t="s">
        <v>20</v>
      </c>
      <c r="B11" s="216"/>
      <c r="C11" s="217"/>
      <c r="D11" s="192"/>
      <c r="E11" s="192"/>
      <c r="F11" s="192"/>
      <c r="G11" s="192"/>
      <c r="H11" s="192"/>
      <c r="I11" s="218"/>
      <c r="J11" s="210"/>
      <c r="K11" s="219"/>
      <c r="L11" s="192"/>
      <c r="M11" s="192"/>
      <c r="N11" s="193"/>
      <c r="O11" s="180"/>
      <c r="P11" s="180"/>
      <c r="Q11" s="180"/>
      <c r="R11" s="142"/>
    </row>
    <row r="12" spans="1:18" s="1" customFormat="1" ht="37.5" customHeight="1" x14ac:dyDescent="0.15">
      <c r="A12" s="7" t="s">
        <v>21</v>
      </c>
      <c r="B12" s="208">
        <v>615</v>
      </c>
      <c r="C12" s="354">
        <v>510</v>
      </c>
      <c r="D12" s="349">
        <v>85</v>
      </c>
      <c r="E12" s="349">
        <v>85</v>
      </c>
      <c r="F12" s="349">
        <v>83</v>
      </c>
      <c r="G12" s="349">
        <v>84</v>
      </c>
      <c r="H12" s="349">
        <v>87</v>
      </c>
      <c r="I12" s="307">
        <v>86</v>
      </c>
      <c r="J12" s="341">
        <v>18</v>
      </c>
      <c r="K12" s="210">
        <v>87</v>
      </c>
      <c r="L12" s="152">
        <v>40</v>
      </c>
      <c r="M12" s="152">
        <v>1</v>
      </c>
      <c r="N12" s="152">
        <v>46</v>
      </c>
      <c r="O12" s="142"/>
      <c r="P12" s="142"/>
    </row>
    <row r="13" spans="1:18" s="1" customFormat="1" ht="37.5" customHeight="1" x14ac:dyDescent="0.15">
      <c r="A13" s="8" t="s">
        <v>240</v>
      </c>
      <c r="B13" s="220">
        <v>161</v>
      </c>
      <c r="C13" s="220">
        <v>131</v>
      </c>
      <c r="D13" s="350">
        <v>22</v>
      </c>
      <c r="E13" s="350">
        <v>20</v>
      </c>
      <c r="F13" s="350">
        <v>22</v>
      </c>
      <c r="G13" s="350">
        <v>23</v>
      </c>
      <c r="H13" s="350">
        <v>22</v>
      </c>
      <c r="I13" s="350">
        <v>22</v>
      </c>
      <c r="J13" s="355">
        <v>5</v>
      </c>
      <c r="K13" s="221">
        <v>25</v>
      </c>
      <c r="L13" s="350">
        <v>12</v>
      </c>
      <c r="M13" s="350">
        <v>0</v>
      </c>
      <c r="N13" s="350">
        <v>13</v>
      </c>
      <c r="O13" s="142"/>
    </row>
    <row r="14" spans="1:18" s="1" customFormat="1" ht="37.5" customHeight="1" x14ac:dyDescent="0.15">
      <c r="A14" s="8" t="s">
        <v>241</v>
      </c>
      <c r="B14" s="220">
        <v>82</v>
      </c>
      <c r="C14" s="220">
        <v>65</v>
      </c>
      <c r="D14" s="350">
        <v>11</v>
      </c>
      <c r="E14" s="350">
        <v>11</v>
      </c>
      <c r="F14" s="350">
        <v>12</v>
      </c>
      <c r="G14" s="350">
        <v>10</v>
      </c>
      <c r="H14" s="350">
        <v>10</v>
      </c>
      <c r="I14" s="350">
        <v>11</v>
      </c>
      <c r="J14" s="355">
        <v>4</v>
      </c>
      <c r="K14" s="221">
        <v>13</v>
      </c>
      <c r="L14" s="350">
        <v>9</v>
      </c>
      <c r="M14" s="350">
        <v>0</v>
      </c>
      <c r="N14" s="350">
        <v>4</v>
      </c>
      <c r="O14" s="142"/>
    </row>
    <row r="15" spans="1:18" s="1" customFormat="1" ht="37.5" customHeight="1" x14ac:dyDescent="0.15">
      <c r="A15" s="8" t="s">
        <v>242</v>
      </c>
      <c r="B15" s="220">
        <v>79</v>
      </c>
      <c r="C15" s="220">
        <v>56</v>
      </c>
      <c r="D15" s="350">
        <v>10</v>
      </c>
      <c r="E15" s="350">
        <v>10</v>
      </c>
      <c r="F15" s="350">
        <v>9</v>
      </c>
      <c r="G15" s="350">
        <v>9</v>
      </c>
      <c r="H15" s="350">
        <v>9</v>
      </c>
      <c r="I15" s="350">
        <v>9</v>
      </c>
      <c r="J15" s="355">
        <v>11</v>
      </c>
      <c r="K15" s="221">
        <v>12</v>
      </c>
      <c r="L15" s="350">
        <v>6</v>
      </c>
      <c r="M15" s="350">
        <v>0</v>
      </c>
      <c r="N15" s="350">
        <v>6</v>
      </c>
      <c r="O15" s="142"/>
    </row>
    <row r="16" spans="1:18" s="1" customFormat="1" ht="37.5" customHeight="1" x14ac:dyDescent="0.15">
      <c r="A16" s="8" t="s">
        <v>243</v>
      </c>
      <c r="B16" s="220">
        <v>65</v>
      </c>
      <c r="C16" s="220">
        <v>46</v>
      </c>
      <c r="D16" s="350">
        <v>9</v>
      </c>
      <c r="E16" s="350">
        <v>9</v>
      </c>
      <c r="F16" s="350">
        <v>7</v>
      </c>
      <c r="G16" s="350">
        <v>7</v>
      </c>
      <c r="H16" s="350">
        <v>7</v>
      </c>
      <c r="I16" s="350">
        <v>7</v>
      </c>
      <c r="J16" s="355">
        <v>7</v>
      </c>
      <c r="K16" s="221">
        <v>12</v>
      </c>
      <c r="L16" s="350">
        <v>4</v>
      </c>
      <c r="M16" s="350">
        <v>0</v>
      </c>
      <c r="N16" s="350">
        <v>8</v>
      </c>
      <c r="O16" s="142"/>
    </row>
    <row r="17" spans="1:15" s="1" customFormat="1" ht="37.5" customHeight="1" x14ac:dyDescent="0.15">
      <c r="A17" s="8" t="s">
        <v>244</v>
      </c>
      <c r="B17" s="220">
        <v>175</v>
      </c>
      <c r="C17" s="220">
        <v>154</v>
      </c>
      <c r="D17" s="350">
        <v>24</v>
      </c>
      <c r="E17" s="350">
        <v>26</v>
      </c>
      <c r="F17" s="350">
        <v>26</v>
      </c>
      <c r="G17" s="350">
        <v>28</v>
      </c>
      <c r="H17" s="350">
        <v>25</v>
      </c>
      <c r="I17" s="350">
        <v>25</v>
      </c>
      <c r="J17" s="355">
        <v>0</v>
      </c>
      <c r="K17" s="221">
        <v>21</v>
      </c>
      <c r="L17" s="350">
        <v>11</v>
      </c>
      <c r="M17" s="350">
        <v>1</v>
      </c>
      <c r="N17" s="350">
        <v>9</v>
      </c>
      <c r="O17" s="142"/>
    </row>
    <row r="18" spans="1:15" s="1" customFormat="1" ht="37.5" customHeight="1" x14ac:dyDescent="0.15">
      <c r="A18" s="8" t="s">
        <v>27</v>
      </c>
      <c r="B18" s="220">
        <v>69</v>
      </c>
      <c r="C18" s="220">
        <v>57</v>
      </c>
      <c r="D18" s="350">
        <v>10</v>
      </c>
      <c r="E18" s="350">
        <v>9</v>
      </c>
      <c r="F18" s="350">
        <v>10</v>
      </c>
      <c r="G18" s="350">
        <v>10</v>
      </c>
      <c r="H18" s="350">
        <v>9</v>
      </c>
      <c r="I18" s="350">
        <v>9</v>
      </c>
      <c r="J18" s="355">
        <v>0</v>
      </c>
      <c r="K18" s="221">
        <v>12</v>
      </c>
      <c r="L18" s="350">
        <v>5</v>
      </c>
      <c r="M18" s="350">
        <v>1</v>
      </c>
      <c r="N18" s="350">
        <v>6</v>
      </c>
      <c r="O18" s="142"/>
    </row>
    <row r="19" spans="1:15" s="1" customFormat="1" ht="37.5" customHeight="1" x14ac:dyDescent="0.15">
      <c r="A19" s="8" t="s">
        <v>28</v>
      </c>
      <c r="B19" s="220">
        <v>190</v>
      </c>
      <c r="C19" s="220">
        <v>163</v>
      </c>
      <c r="D19" s="350">
        <v>25</v>
      </c>
      <c r="E19" s="350">
        <v>28</v>
      </c>
      <c r="F19" s="350">
        <v>26</v>
      </c>
      <c r="G19" s="350">
        <v>28</v>
      </c>
      <c r="H19" s="350">
        <v>28</v>
      </c>
      <c r="I19" s="350">
        <v>28</v>
      </c>
      <c r="J19" s="355">
        <v>3</v>
      </c>
      <c r="K19" s="221">
        <v>24</v>
      </c>
      <c r="L19" s="350">
        <v>15</v>
      </c>
      <c r="M19" s="350">
        <v>0</v>
      </c>
      <c r="N19" s="350">
        <v>9</v>
      </c>
      <c r="O19" s="142"/>
    </row>
    <row r="20" spans="1:15" s="1" customFormat="1" ht="37.5" customHeight="1" x14ac:dyDescent="0.15">
      <c r="A20" s="8" t="s">
        <v>29</v>
      </c>
      <c r="B20" s="220">
        <v>231</v>
      </c>
      <c r="C20" s="220">
        <v>190</v>
      </c>
      <c r="D20" s="350">
        <v>32</v>
      </c>
      <c r="E20" s="350">
        <v>29</v>
      </c>
      <c r="F20" s="350">
        <v>30</v>
      </c>
      <c r="G20" s="350">
        <v>32</v>
      </c>
      <c r="H20" s="350">
        <v>33</v>
      </c>
      <c r="I20" s="350">
        <v>34</v>
      </c>
      <c r="J20" s="355">
        <v>0</v>
      </c>
      <c r="K20" s="221">
        <v>41</v>
      </c>
      <c r="L20" s="350">
        <v>16</v>
      </c>
      <c r="M20" s="350">
        <v>1</v>
      </c>
      <c r="N20" s="350">
        <v>24</v>
      </c>
      <c r="O20" s="142"/>
    </row>
    <row r="21" spans="1:15" s="1" customFormat="1" ht="37.5" customHeight="1" x14ac:dyDescent="0.15">
      <c r="A21" s="8" t="s">
        <v>245</v>
      </c>
      <c r="B21" s="220">
        <v>53</v>
      </c>
      <c r="C21" s="220">
        <v>42</v>
      </c>
      <c r="D21" s="350">
        <v>8</v>
      </c>
      <c r="E21" s="350">
        <v>6</v>
      </c>
      <c r="F21" s="350">
        <v>6</v>
      </c>
      <c r="G21" s="350">
        <v>7</v>
      </c>
      <c r="H21" s="350">
        <v>7</v>
      </c>
      <c r="I21" s="350">
        <v>8</v>
      </c>
      <c r="J21" s="355">
        <v>3</v>
      </c>
      <c r="K21" s="221">
        <v>8</v>
      </c>
      <c r="L21" s="350">
        <v>4</v>
      </c>
      <c r="M21" s="350">
        <v>0</v>
      </c>
      <c r="N21" s="350">
        <v>4</v>
      </c>
      <c r="O21" s="142"/>
    </row>
    <row r="22" spans="1:15" s="1" customFormat="1" ht="37.5" customHeight="1" x14ac:dyDescent="0.15">
      <c r="A22" s="8" t="s">
        <v>246</v>
      </c>
      <c r="B22" s="220">
        <v>8</v>
      </c>
      <c r="C22" s="220">
        <v>6</v>
      </c>
      <c r="D22" s="350">
        <v>1</v>
      </c>
      <c r="E22" s="350">
        <v>1</v>
      </c>
      <c r="F22" s="350">
        <v>1</v>
      </c>
      <c r="G22" s="350">
        <v>1</v>
      </c>
      <c r="H22" s="350">
        <v>1</v>
      </c>
      <c r="I22" s="350">
        <v>1</v>
      </c>
      <c r="J22" s="355">
        <v>0</v>
      </c>
      <c r="K22" s="221">
        <v>2</v>
      </c>
      <c r="L22" s="350">
        <v>1</v>
      </c>
      <c r="M22" s="350">
        <v>0</v>
      </c>
      <c r="N22" s="350">
        <v>1</v>
      </c>
      <c r="O22" s="142"/>
    </row>
    <row r="23" spans="1:15" s="1" customFormat="1" ht="37.5" customHeight="1" x14ac:dyDescent="0.15">
      <c r="A23" s="8" t="s">
        <v>32</v>
      </c>
      <c r="B23" s="220">
        <v>34</v>
      </c>
      <c r="C23" s="220">
        <v>26</v>
      </c>
      <c r="D23" s="350">
        <v>5</v>
      </c>
      <c r="E23" s="350">
        <v>4</v>
      </c>
      <c r="F23" s="350">
        <v>4</v>
      </c>
      <c r="G23" s="350">
        <v>5</v>
      </c>
      <c r="H23" s="350">
        <v>4</v>
      </c>
      <c r="I23" s="350">
        <v>4</v>
      </c>
      <c r="J23" s="355">
        <v>2</v>
      </c>
      <c r="K23" s="221">
        <v>6</v>
      </c>
      <c r="L23" s="350">
        <v>3</v>
      </c>
      <c r="M23" s="350">
        <v>0</v>
      </c>
      <c r="N23" s="350">
        <v>3</v>
      </c>
      <c r="O23" s="142"/>
    </row>
    <row r="24" spans="1:15" s="1" customFormat="1" ht="37.5" customHeight="1" x14ac:dyDescent="0.15">
      <c r="A24" s="8" t="s">
        <v>247</v>
      </c>
      <c r="B24" s="220">
        <v>66</v>
      </c>
      <c r="C24" s="220">
        <v>52</v>
      </c>
      <c r="D24" s="350">
        <v>8</v>
      </c>
      <c r="E24" s="350">
        <v>8</v>
      </c>
      <c r="F24" s="350">
        <v>8</v>
      </c>
      <c r="G24" s="350">
        <v>9</v>
      </c>
      <c r="H24" s="350">
        <v>9</v>
      </c>
      <c r="I24" s="350">
        <v>10</v>
      </c>
      <c r="J24" s="355">
        <v>3</v>
      </c>
      <c r="K24" s="221">
        <v>11</v>
      </c>
      <c r="L24" s="350">
        <v>7</v>
      </c>
      <c r="M24" s="350">
        <v>0</v>
      </c>
      <c r="N24" s="350">
        <v>4</v>
      </c>
      <c r="O24" s="142"/>
    </row>
    <row r="25" spans="1:15" s="1" customFormat="1" ht="37.5" customHeight="1" x14ac:dyDescent="0.15">
      <c r="A25" s="8" t="s">
        <v>248</v>
      </c>
      <c r="B25" s="220">
        <v>22</v>
      </c>
      <c r="C25" s="220">
        <v>18</v>
      </c>
      <c r="D25" s="350">
        <v>3</v>
      </c>
      <c r="E25" s="350">
        <v>3</v>
      </c>
      <c r="F25" s="350">
        <v>3</v>
      </c>
      <c r="G25" s="350">
        <v>3</v>
      </c>
      <c r="H25" s="350">
        <v>3</v>
      </c>
      <c r="I25" s="350">
        <v>3</v>
      </c>
      <c r="J25" s="355">
        <v>0</v>
      </c>
      <c r="K25" s="221">
        <v>4</v>
      </c>
      <c r="L25" s="350">
        <v>2</v>
      </c>
      <c r="M25" s="350">
        <v>0</v>
      </c>
      <c r="N25" s="350">
        <v>2</v>
      </c>
      <c r="O25" s="142"/>
    </row>
    <row r="26" spans="1:15" s="1" customFormat="1" ht="37.5" customHeight="1" x14ac:dyDescent="0.15">
      <c r="A26" s="8" t="s">
        <v>249</v>
      </c>
      <c r="B26" s="220">
        <v>28</v>
      </c>
      <c r="C26" s="220">
        <v>21</v>
      </c>
      <c r="D26" s="350">
        <v>3</v>
      </c>
      <c r="E26" s="350">
        <v>3</v>
      </c>
      <c r="F26" s="350">
        <v>3</v>
      </c>
      <c r="G26" s="350">
        <v>3</v>
      </c>
      <c r="H26" s="350">
        <v>4</v>
      </c>
      <c r="I26" s="350">
        <v>5</v>
      </c>
      <c r="J26" s="355">
        <v>2</v>
      </c>
      <c r="K26" s="221">
        <v>5</v>
      </c>
      <c r="L26" s="350">
        <v>3</v>
      </c>
      <c r="M26" s="350">
        <v>0</v>
      </c>
      <c r="N26" s="350">
        <v>2</v>
      </c>
      <c r="O26" s="142"/>
    </row>
    <row r="27" spans="1:15" s="1" customFormat="1" ht="37.5" customHeight="1" x14ac:dyDescent="0.15">
      <c r="A27" s="8" t="s">
        <v>36</v>
      </c>
      <c r="B27" s="220">
        <v>32</v>
      </c>
      <c r="C27" s="220">
        <v>28</v>
      </c>
      <c r="D27" s="350">
        <v>5</v>
      </c>
      <c r="E27" s="350">
        <v>4</v>
      </c>
      <c r="F27" s="350">
        <v>5</v>
      </c>
      <c r="G27" s="350">
        <v>5</v>
      </c>
      <c r="H27" s="350">
        <v>5</v>
      </c>
      <c r="I27" s="350">
        <v>4</v>
      </c>
      <c r="J27" s="355">
        <v>0</v>
      </c>
      <c r="K27" s="221">
        <v>4</v>
      </c>
      <c r="L27" s="350">
        <v>2</v>
      </c>
      <c r="M27" s="350">
        <v>0</v>
      </c>
      <c r="N27" s="350">
        <v>2</v>
      </c>
      <c r="O27" s="142"/>
    </row>
    <row r="28" spans="1:15" s="1" customFormat="1" ht="37.5" customHeight="1" thickBot="1" x14ac:dyDescent="0.2">
      <c r="A28" s="9" t="s">
        <v>37</v>
      </c>
      <c r="B28" s="222">
        <v>65</v>
      </c>
      <c r="C28" s="222">
        <v>49</v>
      </c>
      <c r="D28" s="352">
        <v>9</v>
      </c>
      <c r="E28" s="352">
        <v>10</v>
      </c>
      <c r="F28" s="352">
        <v>8</v>
      </c>
      <c r="G28" s="352">
        <v>7</v>
      </c>
      <c r="H28" s="352">
        <v>7</v>
      </c>
      <c r="I28" s="352">
        <v>8</v>
      </c>
      <c r="J28" s="343">
        <v>5</v>
      </c>
      <c r="K28" s="223">
        <v>11</v>
      </c>
      <c r="L28" s="352">
        <v>8</v>
      </c>
      <c r="M28" s="352">
        <v>0</v>
      </c>
      <c r="N28" s="352">
        <v>3</v>
      </c>
      <c r="O28" s="142"/>
    </row>
  </sheetData>
  <mergeCells count="12">
    <mergeCell ref="J5:J6"/>
    <mergeCell ref="K5:K6"/>
    <mergeCell ref="A4:A6"/>
    <mergeCell ref="C4:I4"/>
    <mergeCell ref="K4:N4"/>
    <mergeCell ref="C5:C6"/>
    <mergeCell ref="D5:D6"/>
    <mergeCell ref="E5:E6"/>
    <mergeCell ref="F5:F6"/>
    <mergeCell ref="G5:G6"/>
    <mergeCell ref="H5:H6"/>
    <mergeCell ref="I5:I6"/>
  </mergeCells>
  <phoneticPr fontId="3"/>
  <pageMargins left="0.47244094488188981" right="0.35433070866141736" top="0.78740157480314965" bottom="0.59055118110236227" header="0.51181102362204722" footer="0.51181102362204722"/>
  <pageSetup paperSize="9" scale="88" firstPageNumber="27" orientation="portrait" useFirstPageNumber="1" r:id="rId1"/>
  <headerFooter scaleWithDoc="0" alignWithMargins="0">
    <oddHeader>&amp;R&amp;11小学校</oddHead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8"/>
  <sheetViews>
    <sheetView showGridLines="0" view="pageBreakPreview" zoomScale="90" zoomScaleNormal="100" zoomScaleSheetLayoutView="90" workbookViewId="0">
      <selection activeCell="J9" sqref="J9"/>
    </sheetView>
  </sheetViews>
  <sheetFormatPr defaultColWidth="8.5703125" defaultRowHeight="20.25" customHeight="1" x14ac:dyDescent="0.15"/>
  <cols>
    <col min="1" max="1" width="14.42578125" style="201" customWidth="1"/>
    <col min="2" max="2" width="8.85546875" style="201" customWidth="1"/>
    <col min="3" max="10" width="10" style="201" customWidth="1"/>
    <col min="11" max="11" width="1" style="201" customWidth="1"/>
    <col min="12" max="12" width="8.5703125" style="201"/>
    <col min="13" max="21" width="8.5703125" style="224"/>
    <col min="22" max="16384" width="8.5703125" style="201"/>
  </cols>
  <sheetData>
    <row r="1" spans="1:21" s="179" customFormat="1" ht="18.75" customHeight="1" x14ac:dyDescent="0.15">
      <c r="M1" s="224"/>
      <c r="N1" s="224"/>
      <c r="O1" s="224"/>
      <c r="P1" s="224"/>
      <c r="Q1" s="224"/>
      <c r="R1" s="224"/>
      <c r="S1" s="224"/>
      <c r="T1" s="224"/>
      <c r="U1" s="224"/>
    </row>
    <row r="2" spans="1:21" s="179" customFormat="1" ht="18.75" customHeight="1" x14ac:dyDescent="0.15">
      <c r="M2" s="224"/>
      <c r="N2" s="224"/>
      <c r="O2" s="224"/>
      <c r="P2" s="224"/>
      <c r="Q2" s="224"/>
      <c r="R2" s="224"/>
      <c r="S2" s="224"/>
      <c r="T2" s="224"/>
      <c r="U2" s="224"/>
    </row>
    <row r="3" spans="1:21" s="1" customFormat="1" ht="20.25" customHeight="1" thickBot="1" x14ac:dyDescent="0.2">
      <c r="A3" s="136" t="s">
        <v>289</v>
      </c>
      <c r="B3" s="142"/>
      <c r="C3" s="142"/>
      <c r="D3" s="142"/>
      <c r="E3" s="142"/>
      <c r="F3" s="142"/>
      <c r="G3" s="142"/>
      <c r="H3" s="142"/>
      <c r="I3" s="142"/>
      <c r="J3" s="142"/>
      <c r="M3" s="224"/>
      <c r="N3" s="224"/>
      <c r="O3" s="224"/>
      <c r="P3" s="224"/>
      <c r="Q3" s="224"/>
      <c r="R3" s="224"/>
      <c r="S3" s="224"/>
      <c r="T3" s="224"/>
      <c r="U3" s="224"/>
    </row>
    <row r="4" spans="1:21" s="1" customFormat="1" ht="20.25" customHeight="1" x14ac:dyDescent="0.15">
      <c r="A4" s="488" t="s">
        <v>125</v>
      </c>
      <c r="B4" s="521" t="s">
        <v>126</v>
      </c>
      <c r="C4" s="509"/>
      <c r="D4" s="509"/>
      <c r="E4" s="509"/>
      <c r="F4" s="509"/>
      <c r="G4" s="509"/>
      <c r="H4" s="509"/>
      <c r="I4" s="509"/>
      <c r="J4" s="509"/>
      <c r="M4" s="224"/>
      <c r="N4" s="224"/>
      <c r="O4" s="224"/>
      <c r="P4" s="224"/>
      <c r="Q4" s="224"/>
      <c r="R4" s="224"/>
      <c r="S4" s="224"/>
      <c r="T4" s="224"/>
      <c r="U4" s="224"/>
    </row>
    <row r="5" spans="1:21" s="1" customFormat="1" ht="21.75" customHeight="1" x14ac:dyDescent="0.15">
      <c r="A5" s="489"/>
      <c r="B5" s="528" t="s">
        <v>7</v>
      </c>
      <c r="C5" s="225" t="s">
        <v>127</v>
      </c>
      <c r="D5" s="226" t="s">
        <v>128</v>
      </c>
      <c r="E5" s="226" t="s">
        <v>129</v>
      </c>
      <c r="F5" s="226" t="s">
        <v>130</v>
      </c>
      <c r="G5" s="226" t="s">
        <v>131</v>
      </c>
      <c r="H5" s="226" t="s">
        <v>132</v>
      </c>
      <c r="I5" s="226" t="s">
        <v>133</v>
      </c>
      <c r="J5" s="227" t="s">
        <v>134</v>
      </c>
      <c r="K5" s="142"/>
      <c r="M5" s="224"/>
      <c r="N5" s="224"/>
      <c r="O5" s="224"/>
      <c r="P5" s="224"/>
      <c r="Q5" s="224"/>
      <c r="R5" s="224"/>
      <c r="S5" s="224"/>
      <c r="T5" s="224"/>
      <c r="U5" s="224"/>
    </row>
    <row r="6" spans="1:21" s="1" customFormat="1" ht="21.75" customHeight="1" thickBot="1" x14ac:dyDescent="0.2">
      <c r="A6" s="490"/>
      <c r="B6" s="529"/>
      <c r="C6" s="228" t="s">
        <v>135</v>
      </c>
      <c r="D6" s="229" t="s">
        <v>136</v>
      </c>
      <c r="E6" s="229" t="s">
        <v>137</v>
      </c>
      <c r="F6" s="229" t="s">
        <v>138</v>
      </c>
      <c r="G6" s="229" t="s">
        <v>139</v>
      </c>
      <c r="H6" s="229" t="s">
        <v>140</v>
      </c>
      <c r="I6" s="229" t="s">
        <v>141</v>
      </c>
      <c r="J6" s="207" t="s">
        <v>142</v>
      </c>
      <c r="K6" s="142"/>
      <c r="M6" s="224"/>
      <c r="N6" s="224"/>
      <c r="O6" s="224"/>
      <c r="P6" s="224"/>
      <c r="Q6" s="224"/>
      <c r="R6" s="224"/>
      <c r="S6" s="224"/>
      <c r="T6" s="224"/>
      <c r="U6" s="224"/>
    </row>
    <row r="7" spans="1:21" s="1" customFormat="1" ht="20.25" customHeight="1" x14ac:dyDescent="0.15">
      <c r="A7" s="356" t="s">
        <v>278</v>
      </c>
      <c r="B7" s="208">
        <v>1990</v>
      </c>
      <c r="C7" s="154">
        <v>346</v>
      </c>
      <c r="D7" s="153">
        <v>141</v>
      </c>
      <c r="E7" s="153">
        <v>329</v>
      </c>
      <c r="F7" s="153">
        <v>384</v>
      </c>
      <c r="G7" s="153">
        <v>449</v>
      </c>
      <c r="H7" s="153">
        <v>326</v>
      </c>
      <c r="I7" s="153">
        <v>15</v>
      </c>
      <c r="J7" s="152">
        <v>0</v>
      </c>
      <c r="K7" s="142"/>
      <c r="M7" s="224"/>
      <c r="N7" s="224"/>
      <c r="O7" s="224"/>
      <c r="P7" s="224"/>
      <c r="Q7" s="224"/>
      <c r="R7" s="224"/>
      <c r="S7" s="224"/>
      <c r="T7" s="224"/>
      <c r="U7" s="224"/>
    </row>
    <row r="8" spans="1:21" s="1" customFormat="1" ht="20.25" customHeight="1" x14ac:dyDescent="0.15">
      <c r="A8" s="422" t="s">
        <v>282</v>
      </c>
      <c r="B8" s="230">
        <v>1981</v>
      </c>
      <c r="C8" s="213">
        <v>355</v>
      </c>
      <c r="D8" s="212">
        <v>161</v>
      </c>
      <c r="E8" s="194">
        <v>307</v>
      </c>
      <c r="F8" s="212">
        <v>412</v>
      </c>
      <c r="G8" s="194">
        <v>433</v>
      </c>
      <c r="H8" s="212">
        <v>311</v>
      </c>
      <c r="I8" s="194">
        <v>2</v>
      </c>
      <c r="J8" s="212">
        <v>0</v>
      </c>
      <c r="K8" s="142"/>
      <c r="M8" s="224"/>
      <c r="N8" s="224"/>
      <c r="O8" s="224"/>
      <c r="P8" s="224"/>
      <c r="Q8" s="224"/>
      <c r="R8" s="224"/>
      <c r="S8" s="224"/>
      <c r="T8" s="224"/>
      <c r="U8" s="224"/>
    </row>
    <row r="9" spans="1:21" s="1" customFormat="1" ht="22.5" customHeight="1" x14ac:dyDescent="0.15">
      <c r="A9" s="433" t="s">
        <v>18</v>
      </c>
      <c r="B9" s="231">
        <v>1975</v>
      </c>
      <c r="C9" s="210">
        <v>354</v>
      </c>
      <c r="D9" s="152">
        <v>157</v>
      </c>
      <c r="E9" s="152">
        <v>306</v>
      </c>
      <c r="F9" s="152">
        <v>412</v>
      </c>
      <c r="G9" s="152">
        <v>433</v>
      </c>
      <c r="H9" s="152">
        <v>311</v>
      </c>
      <c r="I9" s="152">
        <v>2</v>
      </c>
      <c r="J9" s="152">
        <v>0</v>
      </c>
      <c r="K9" s="142"/>
      <c r="M9" s="224"/>
      <c r="N9" s="224"/>
      <c r="O9" s="224"/>
      <c r="P9" s="224"/>
      <c r="Q9" s="224"/>
      <c r="R9" s="224"/>
      <c r="S9" s="224"/>
      <c r="T9" s="224"/>
      <c r="U9" s="224"/>
    </row>
    <row r="10" spans="1:21" s="1" customFormat="1" ht="22.5" customHeight="1" thickBot="1" x14ac:dyDescent="0.2">
      <c r="A10" s="5" t="s">
        <v>19</v>
      </c>
      <c r="B10" s="214">
        <v>6</v>
      </c>
      <c r="C10" s="357">
        <v>1</v>
      </c>
      <c r="D10" s="308">
        <v>4</v>
      </c>
      <c r="E10" s="308">
        <v>1</v>
      </c>
      <c r="F10" s="308">
        <v>0</v>
      </c>
      <c r="G10" s="308">
        <v>0</v>
      </c>
      <c r="H10" s="308">
        <v>0</v>
      </c>
      <c r="I10" s="308">
        <v>0</v>
      </c>
      <c r="J10" s="347">
        <v>0</v>
      </c>
      <c r="K10" s="142"/>
      <c r="M10" s="224"/>
      <c r="N10" s="224"/>
      <c r="O10" s="224"/>
      <c r="P10" s="224"/>
      <c r="Q10" s="224"/>
      <c r="R10" s="224"/>
      <c r="S10" s="224"/>
      <c r="T10" s="224"/>
      <c r="U10" s="224"/>
    </row>
    <row r="11" spans="1:21" s="1" customFormat="1" ht="15" customHeight="1" x14ac:dyDescent="0.15">
      <c r="A11" s="6" t="s">
        <v>20</v>
      </c>
      <c r="B11" s="208"/>
      <c r="C11" s="154"/>
      <c r="D11" s="153"/>
      <c r="E11" s="153"/>
      <c r="F11" s="153"/>
      <c r="G11" s="153"/>
      <c r="H11" s="153"/>
      <c r="I11" s="153"/>
      <c r="J11" s="152"/>
      <c r="K11" s="142"/>
      <c r="M11" s="224"/>
      <c r="N11" s="224"/>
      <c r="O11" s="224"/>
      <c r="P11" s="224"/>
      <c r="Q11" s="224"/>
      <c r="R11" s="224"/>
      <c r="S11" s="224"/>
      <c r="T11" s="224"/>
      <c r="U11" s="224"/>
    </row>
    <row r="12" spans="1:21" s="1" customFormat="1" ht="37.5" customHeight="1" x14ac:dyDescent="0.15">
      <c r="A12" s="7" t="s">
        <v>21</v>
      </c>
      <c r="B12" s="208">
        <v>615</v>
      </c>
      <c r="C12" s="154">
        <v>105</v>
      </c>
      <c r="D12" s="153">
        <v>41</v>
      </c>
      <c r="E12" s="153">
        <v>76</v>
      </c>
      <c r="F12" s="153">
        <v>89</v>
      </c>
      <c r="G12" s="153">
        <v>151</v>
      </c>
      <c r="H12" s="153">
        <v>152</v>
      </c>
      <c r="I12" s="153">
        <v>1</v>
      </c>
      <c r="J12" s="152">
        <v>0</v>
      </c>
      <c r="K12" s="142"/>
      <c r="M12" s="224"/>
      <c r="N12" s="224"/>
      <c r="O12" s="224"/>
      <c r="P12" s="224"/>
      <c r="Q12" s="224"/>
      <c r="R12" s="224"/>
      <c r="S12" s="224"/>
      <c r="T12" s="224"/>
      <c r="U12" s="224"/>
    </row>
    <row r="13" spans="1:21" s="1" customFormat="1" ht="37.5" customHeight="1" x14ac:dyDescent="0.15">
      <c r="A13" s="8" t="s">
        <v>22</v>
      </c>
      <c r="B13" s="220">
        <v>161</v>
      </c>
      <c r="C13" s="358">
        <v>29</v>
      </c>
      <c r="D13" s="318">
        <v>6</v>
      </c>
      <c r="E13" s="318">
        <v>13</v>
      </c>
      <c r="F13" s="318">
        <v>44</v>
      </c>
      <c r="G13" s="318">
        <v>43</v>
      </c>
      <c r="H13" s="318">
        <v>26</v>
      </c>
      <c r="I13" s="318">
        <v>0</v>
      </c>
      <c r="J13" s="350">
        <v>0</v>
      </c>
      <c r="K13" s="142"/>
      <c r="M13" s="224"/>
      <c r="N13" s="224"/>
      <c r="O13" s="224"/>
      <c r="P13" s="224"/>
      <c r="Q13" s="224"/>
      <c r="R13" s="224"/>
      <c r="S13" s="224"/>
      <c r="T13" s="224"/>
      <c r="U13" s="224"/>
    </row>
    <row r="14" spans="1:21" s="1" customFormat="1" ht="37.5" customHeight="1" x14ac:dyDescent="0.15">
      <c r="A14" s="8" t="s">
        <v>23</v>
      </c>
      <c r="B14" s="220">
        <v>82</v>
      </c>
      <c r="C14" s="358">
        <v>16</v>
      </c>
      <c r="D14" s="318">
        <v>10</v>
      </c>
      <c r="E14" s="318">
        <v>16</v>
      </c>
      <c r="F14" s="318">
        <v>23</v>
      </c>
      <c r="G14" s="318">
        <v>14</v>
      </c>
      <c r="H14" s="318">
        <v>3</v>
      </c>
      <c r="I14" s="318">
        <v>0</v>
      </c>
      <c r="J14" s="350">
        <v>0</v>
      </c>
      <c r="K14" s="142"/>
      <c r="M14" s="224"/>
      <c r="N14" s="224"/>
      <c r="O14" s="224"/>
      <c r="P14" s="224"/>
      <c r="Q14" s="224"/>
      <c r="R14" s="224"/>
      <c r="S14" s="224"/>
      <c r="T14" s="224"/>
      <c r="U14" s="224"/>
    </row>
    <row r="15" spans="1:21" s="1" customFormat="1" ht="37.5" customHeight="1" x14ac:dyDescent="0.15">
      <c r="A15" s="8" t="s">
        <v>24</v>
      </c>
      <c r="B15" s="220">
        <v>79</v>
      </c>
      <c r="C15" s="358">
        <v>20</v>
      </c>
      <c r="D15" s="318">
        <v>4</v>
      </c>
      <c r="E15" s="318">
        <v>16</v>
      </c>
      <c r="F15" s="318">
        <v>21</v>
      </c>
      <c r="G15" s="318">
        <v>13</v>
      </c>
      <c r="H15" s="318">
        <v>5</v>
      </c>
      <c r="I15" s="318">
        <v>0</v>
      </c>
      <c r="J15" s="350">
        <v>0</v>
      </c>
      <c r="K15" s="142"/>
      <c r="M15" s="224"/>
      <c r="N15" s="224"/>
      <c r="O15" s="224"/>
      <c r="P15" s="224"/>
      <c r="Q15" s="224"/>
      <c r="R15" s="224"/>
      <c r="S15" s="224"/>
      <c r="T15" s="224"/>
      <c r="U15" s="224"/>
    </row>
    <row r="16" spans="1:21" s="1" customFormat="1" ht="37.5" customHeight="1" x14ac:dyDescent="0.15">
      <c r="A16" s="8" t="s">
        <v>25</v>
      </c>
      <c r="B16" s="220">
        <v>65</v>
      </c>
      <c r="C16" s="358">
        <v>15</v>
      </c>
      <c r="D16" s="318">
        <v>13</v>
      </c>
      <c r="E16" s="318">
        <v>14</v>
      </c>
      <c r="F16" s="318">
        <v>13</v>
      </c>
      <c r="G16" s="318">
        <v>7</v>
      </c>
      <c r="H16" s="318">
        <v>3</v>
      </c>
      <c r="I16" s="318">
        <v>0</v>
      </c>
      <c r="J16" s="350">
        <v>0</v>
      </c>
      <c r="K16" s="142"/>
      <c r="M16" s="224"/>
      <c r="N16" s="224"/>
      <c r="O16" s="224"/>
      <c r="P16" s="224"/>
      <c r="Q16" s="224"/>
      <c r="R16" s="224"/>
      <c r="S16" s="224"/>
      <c r="T16" s="224"/>
      <c r="U16" s="224"/>
    </row>
    <row r="17" spans="1:21" s="1" customFormat="1" ht="37.5" customHeight="1" x14ac:dyDescent="0.15">
      <c r="A17" s="8" t="s">
        <v>26</v>
      </c>
      <c r="B17" s="220">
        <v>175</v>
      </c>
      <c r="C17" s="358">
        <v>21</v>
      </c>
      <c r="D17" s="318">
        <v>1</v>
      </c>
      <c r="E17" s="318">
        <v>12</v>
      </c>
      <c r="F17" s="318">
        <v>54</v>
      </c>
      <c r="G17" s="318">
        <v>59</v>
      </c>
      <c r="H17" s="318">
        <v>28</v>
      </c>
      <c r="I17" s="318">
        <v>0</v>
      </c>
      <c r="J17" s="350">
        <v>0</v>
      </c>
      <c r="K17" s="142"/>
      <c r="M17" s="224"/>
      <c r="N17" s="224"/>
      <c r="O17" s="224"/>
      <c r="P17" s="224"/>
      <c r="Q17" s="224"/>
      <c r="R17" s="224"/>
      <c r="S17" s="224"/>
      <c r="T17" s="224"/>
      <c r="U17" s="224"/>
    </row>
    <row r="18" spans="1:21" s="1" customFormat="1" ht="37.5" customHeight="1" x14ac:dyDescent="0.15">
      <c r="A18" s="8" t="s">
        <v>27</v>
      </c>
      <c r="B18" s="220">
        <v>69</v>
      </c>
      <c r="C18" s="358">
        <v>13</v>
      </c>
      <c r="D18" s="318">
        <v>9</v>
      </c>
      <c r="E18" s="318">
        <v>15</v>
      </c>
      <c r="F18" s="318">
        <v>17</v>
      </c>
      <c r="G18" s="318">
        <v>6</v>
      </c>
      <c r="H18" s="318">
        <v>9</v>
      </c>
      <c r="I18" s="318">
        <v>0</v>
      </c>
      <c r="J18" s="350">
        <v>0</v>
      </c>
      <c r="K18" s="142"/>
      <c r="M18" s="224"/>
      <c r="N18" s="224"/>
      <c r="O18" s="224"/>
      <c r="P18" s="224"/>
      <c r="Q18" s="224"/>
      <c r="R18" s="224"/>
      <c r="S18" s="224"/>
      <c r="T18" s="224"/>
      <c r="U18" s="224"/>
    </row>
    <row r="19" spans="1:21" s="1" customFormat="1" ht="37.5" customHeight="1" x14ac:dyDescent="0.15">
      <c r="A19" s="8" t="s">
        <v>28</v>
      </c>
      <c r="B19" s="220">
        <v>190</v>
      </c>
      <c r="C19" s="358">
        <v>27</v>
      </c>
      <c r="D19" s="318">
        <v>8</v>
      </c>
      <c r="E19" s="318">
        <v>27</v>
      </c>
      <c r="F19" s="318">
        <v>43</v>
      </c>
      <c r="G19" s="318">
        <v>58</v>
      </c>
      <c r="H19" s="318">
        <v>26</v>
      </c>
      <c r="I19" s="318">
        <v>1</v>
      </c>
      <c r="J19" s="350">
        <v>0</v>
      </c>
      <c r="K19" s="142"/>
      <c r="M19" s="224"/>
      <c r="N19" s="224"/>
      <c r="O19" s="224"/>
      <c r="P19" s="224"/>
      <c r="Q19" s="224"/>
      <c r="R19" s="224"/>
      <c r="S19" s="224"/>
      <c r="T19" s="224"/>
      <c r="U19" s="224"/>
    </row>
    <row r="20" spans="1:21" s="1" customFormat="1" ht="37.5" customHeight="1" x14ac:dyDescent="0.15">
      <c r="A20" s="8" t="s">
        <v>29</v>
      </c>
      <c r="B20" s="220">
        <v>231</v>
      </c>
      <c r="C20" s="358">
        <v>41</v>
      </c>
      <c r="D20" s="318">
        <v>4</v>
      </c>
      <c r="E20" s="318">
        <v>26</v>
      </c>
      <c r="F20" s="318">
        <v>58</v>
      </c>
      <c r="G20" s="318">
        <v>66</v>
      </c>
      <c r="H20" s="318">
        <v>36</v>
      </c>
      <c r="I20" s="318">
        <v>0</v>
      </c>
      <c r="J20" s="350">
        <v>0</v>
      </c>
      <c r="K20" s="142"/>
      <c r="M20" s="224"/>
      <c r="N20" s="224"/>
      <c r="O20" s="224"/>
      <c r="P20" s="224"/>
      <c r="Q20" s="224"/>
      <c r="R20" s="224"/>
      <c r="S20" s="224"/>
      <c r="T20" s="224"/>
      <c r="U20" s="224"/>
    </row>
    <row r="21" spans="1:21" s="1" customFormat="1" ht="37.5" customHeight="1" x14ac:dyDescent="0.15">
      <c r="A21" s="8" t="s">
        <v>30</v>
      </c>
      <c r="B21" s="220">
        <v>53</v>
      </c>
      <c r="C21" s="358">
        <v>10</v>
      </c>
      <c r="D21" s="318">
        <v>5</v>
      </c>
      <c r="E21" s="318">
        <v>20</v>
      </c>
      <c r="F21" s="318">
        <v>5</v>
      </c>
      <c r="G21" s="318">
        <v>4</v>
      </c>
      <c r="H21" s="318">
        <v>9</v>
      </c>
      <c r="I21" s="318">
        <v>0</v>
      </c>
      <c r="J21" s="350">
        <v>0</v>
      </c>
      <c r="K21" s="142"/>
      <c r="M21" s="224"/>
      <c r="N21" s="224"/>
      <c r="O21" s="224"/>
      <c r="P21" s="224"/>
      <c r="Q21" s="224"/>
      <c r="R21" s="224"/>
      <c r="S21" s="224"/>
      <c r="T21" s="224"/>
      <c r="U21" s="224"/>
    </row>
    <row r="22" spans="1:21" s="1" customFormat="1" ht="37.5" customHeight="1" x14ac:dyDescent="0.15">
      <c r="A22" s="8" t="s">
        <v>31</v>
      </c>
      <c r="B22" s="220">
        <v>8</v>
      </c>
      <c r="C22" s="358">
        <v>4</v>
      </c>
      <c r="D22" s="318">
        <v>3</v>
      </c>
      <c r="E22" s="318">
        <v>0</v>
      </c>
      <c r="F22" s="318">
        <v>1</v>
      </c>
      <c r="G22" s="318">
        <v>0</v>
      </c>
      <c r="H22" s="318">
        <v>0</v>
      </c>
      <c r="I22" s="318">
        <v>0</v>
      </c>
      <c r="J22" s="350">
        <v>0</v>
      </c>
      <c r="K22" s="142"/>
      <c r="M22" s="224"/>
      <c r="N22" s="224"/>
      <c r="O22" s="224"/>
      <c r="P22" s="224"/>
      <c r="Q22" s="224"/>
      <c r="R22" s="224"/>
      <c r="S22" s="224"/>
      <c r="T22" s="224"/>
      <c r="U22" s="224"/>
    </row>
    <row r="23" spans="1:21" s="1" customFormat="1" ht="37.5" customHeight="1" x14ac:dyDescent="0.15">
      <c r="A23" s="8" t="s">
        <v>32</v>
      </c>
      <c r="B23" s="220">
        <v>34</v>
      </c>
      <c r="C23" s="358">
        <v>7</v>
      </c>
      <c r="D23" s="318">
        <v>7</v>
      </c>
      <c r="E23" s="318">
        <v>9</v>
      </c>
      <c r="F23" s="318">
        <v>11</v>
      </c>
      <c r="G23" s="318">
        <v>0</v>
      </c>
      <c r="H23" s="318">
        <v>0</v>
      </c>
      <c r="I23" s="318">
        <v>0</v>
      </c>
      <c r="J23" s="350">
        <v>0</v>
      </c>
      <c r="K23" s="142"/>
      <c r="M23" s="224"/>
      <c r="N23" s="224"/>
      <c r="O23" s="224"/>
      <c r="P23" s="224"/>
      <c r="Q23" s="224"/>
      <c r="R23" s="224"/>
      <c r="S23" s="224"/>
      <c r="T23" s="224"/>
      <c r="U23" s="224"/>
    </row>
    <row r="24" spans="1:21" s="1" customFormat="1" ht="37.5" customHeight="1" x14ac:dyDescent="0.15">
      <c r="A24" s="8" t="s">
        <v>33</v>
      </c>
      <c r="B24" s="220">
        <v>66</v>
      </c>
      <c r="C24" s="358">
        <v>15</v>
      </c>
      <c r="D24" s="318">
        <v>15</v>
      </c>
      <c r="E24" s="318">
        <v>14</v>
      </c>
      <c r="F24" s="318">
        <v>5</v>
      </c>
      <c r="G24" s="318">
        <v>8</v>
      </c>
      <c r="H24" s="318">
        <v>9</v>
      </c>
      <c r="I24" s="318">
        <v>0</v>
      </c>
      <c r="J24" s="350">
        <v>0</v>
      </c>
      <c r="K24" s="142"/>
      <c r="M24" s="224"/>
      <c r="N24" s="224"/>
      <c r="O24" s="224"/>
      <c r="P24" s="224"/>
      <c r="Q24" s="224"/>
      <c r="R24" s="224"/>
      <c r="S24" s="224"/>
      <c r="T24" s="224"/>
      <c r="U24" s="224"/>
    </row>
    <row r="25" spans="1:21" s="1" customFormat="1" ht="37.5" customHeight="1" x14ac:dyDescent="0.15">
      <c r="A25" s="8" t="s">
        <v>34</v>
      </c>
      <c r="B25" s="220">
        <v>22</v>
      </c>
      <c r="C25" s="358">
        <v>4</v>
      </c>
      <c r="D25" s="318">
        <v>0</v>
      </c>
      <c r="E25" s="318">
        <v>7</v>
      </c>
      <c r="F25" s="318">
        <v>10</v>
      </c>
      <c r="G25" s="318">
        <v>1</v>
      </c>
      <c r="H25" s="318">
        <v>0</v>
      </c>
      <c r="I25" s="318">
        <v>0</v>
      </c>
      <c r="J25" s="350">
        <v>0</v>
      </c>
      <c r="K25" s="142"/>
      <c r="M25" s="224"/>
      <c r="N25" s="224"/>
      <c r="O25" s="224"/>
      <c r="P25" s="224"/>
      <c r="Q25" s="224"/>
      <c r="R25" s="224"/>
      <c r="S25" s="224"/>
      <c r="T25" s="224"/>
      <c r="U25" s="224"/>
    </row>
    <row r="26" spans="1:21" s="1" customFormat="1" ht="37.5" customHeight="1" x14ac:dyDescent="0.15">
      <c r="A26" s="8" t="s">
        <v>35</v>
      </c>
      <c r="B26" s="220">
        <v>28</v>
      </c>
      <c r="C26" s="358">
        <v>6</v>
      </c>
      <c r="D26" s="318">
        <v>2</v>
      </c>
      <c r="E26" s="318">
        <v>8</v>
      </c>
      <c r="F26" s="318">
        <v>6</v>
      </c>
      <c r="G26" s="318">
        <v>3</v>
      </c>
      <c r="H26" s="318">
        <v>3</v>
      </c>
      <c r="I26" s="318">
        <v>0</v>
      </c>
      <c r="J26" s="350">
        <v>0</v>
      </c>
      <c r="K26" s="142"/>
      <c r="M26" s="224"/>
      <c r="N26" s="224"/>
      <c r="O26" s="224"/>
      <c r="P26" s="224"/>
      <c r="Q26" s="224"/>
      <c r="R26" s="224"/>
      <c r="S26" s="224"/>
      <c r="T26" s="224"/>
      <c r="U26" s="224"/>
    </row>
    <row r="27" spans="1:21" s="1" customFormat="1" ht="37.5" customHeight="1" x14ac:dyDescent="0.15">
      <c r="A27" s="8" t="s">
        <v>36</v>
      </c>
      <c r="B27" s="220">
        <v>32</v>
      </c>
      <c r="C27" s="358">
        <v>6</v>
      </c>
      <c r="D27" s="318">
        <v>7</v>
      </c>
      <c r="E27" s="318">
        <v>11</v>
      </c>
      <c r="F27" s="318">
        <v>6</v>
      </c>
      <c r="G27" s="318">
        <v>0</v>
      </c>
      <c r="H27" s="318">
        <v>2</v>
      </c>
      <c r="I27" s="318">
        <v>0</v>
      </c>
      <c r="J27" s="350">
        <v>0</v>
      </c>
      <c r="K27" s="142"/>
      <c r="M27" s="224"/>
      <c r="N27" s="224"/>
      <c r="O27" s="224"/>
      <c r="P27" s="224"/>
      <c r="Q27" s="224"/>
      <c r="R27" s="224"/>
      <c r="S27" s="224"/>
      <c r="T27" s="224"/>
      <c r="U27" s="224"/>
    </row>
    <row r="28" spans="1:21" s="1" customFormat="1" ht="37.5" customHeight="1" thickBot="1" x14ac:dyDescent="0.2">
      <c r="A28" s="9" t="s">
        <v>37</v>
      </c>
      <c r="B28" s="222">
        <v>65</v>
      </c>
      <c r="C28" s="359">
        <v>15</v>
      </c>
      <c r="D28" s="351">
        <v>22</v>
      </c>
      <c r="E28" s="351">
        <v>22</v>
      </c>
      <c r="F28" s="351">
        <v>6</v>
      </c>
      <c r="G28" s="351">
        <v>0</v>
      </c>
      <c r="H28" s="351">
        <v>0</v>
      </c>
      <c r="I28" s="351">
        <v>0</v>
      </c>
      <c r="J28" s="352">
        <v>0</v>
      </c>
      <c r="K28" s="142"/>
      <c r="M28" s="224"/>
      <c r="N28" s="224"/>
      <c r="O28" s="224"/>
      <c r="P28" s="224"/>
      <c r="Q28" s="224"/>
      <c r="R28" s="224"/>
      <c r="S28" s="224"/>
      <c r="T28" s="224"/>
      <c r="U28" s="224"/>
    </row>
  </sheetData>
  <mergeCells count="3">
    <mergeCell ref="A4:A6"/>
    <mergeCell ref="B4:J4"/>
    <mergeCell ref="B5:B6"/>
  </mergeCells>
  <phoneticPr fontId="3"/>
  <pageMargins left="0.6692913385826772" right="0.35433070866141736" top="0.78740157480314965" bottom="0.59055118110236227" header="0.51181102362204722" footer="0.51181102362204722"/>
  <pageSetup paperSize="9" scale="86" firstPageNumber="28" orientation="portrait" useFirstPageNumber="1" r:id="rId1"/>
  <headerFooter scaleWithDoc="0" alignWithMargins="0">
    <oddHeader>&amp;L&amp;11小学校</oddHead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8"/>
  <sheetViews>
    <sheetView showGridLines="0" view="pageBreakPreview" zoomScale="90" zoomScaleNormal="100" zoomScaleSheetLayoutView="90" workbookViewId="0">
      <selection activeCell="N10" sqref="N10"/>
    </sheetView>
  </sheetViews>
  <sheetFormatPr defaultColWidth="8.5703125" defaultRowHeight="20.25" customHeight="1" x14ac:dyDescent="0.15"/>
  <cols>
    <col min="1" max="1" width="13.85546875" style="256" customWidth="1"/>
    <col min="2" max="2" width="11" style="256" customWidth="1"/>
    <col min="3" max="3" width="11" style="256" bestFit="1" customWidth="1"/>
    <col min="4" max="9" width="8.85546875" style="256" customWidth="1"/>
    <col min="10" max="10" width="6.7109375" style="256" customWidth="1"/>
    <col min="11" max="11" width="7.28515625" style="256" customWidth="1"/>
    <col min="12" max="12" width="6.7109375" style="256" customWidth="1"/>
    <col min="13" max="13" width="5.140625" style="256" customWidth="1"/>
    <col min="14" max="14" width="6.7109375" style="256" customWidth="1"/>
    <col min="15" max="15" width="1" style="256" customWidth="1"/>
    <col min="16" max="16384" width="8.5703125" style="256"/>
  </cols>
  <sheetData>
    <row r="1" spans="1:15" s="133" customFormat="1" ht="20.25" customHeight="1" x14ac:dyDescent="0.15"/>
    <row r="2" spans="1:15" s="133" customFormat="1" ht="21.75" customHeight="1" x14ac:dyDescent="0.15"/>
    <row r="3" spans="1:15" s="233" customFormat="1" ht="20.25" customHeight="1" thickBot="1" x14ac:dyDescent="0.2">
      <c r="A3" s="445" t="s">
        <v>290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15" s="233" customFormat="1" ht="20.25" customHeight="1" x14ac:dyDescent="0.15">
      <c r="A4" s="488" t="s">
        <v>125</v>
      </c>
      <c r="B4" s="234"/>
      <c r="C4" s="491" t="s">
        <v>143</v>
      </c>
      <c r="D4" s="495"/>
      <c r="E4" s="495"/>
      <c r="F4" s="495"/>
      <c r="G4" s="495"/>
      <c r="H4" s="495"/>
      <c r="I4" s="495"/>
      <c r="J4" s="532" t="s">
        <v>144</v>
      </c>
      <c r="K4" s="495" t="s">
        <v>115</v>
      </c>
      <c r="L4" s="492"/>
      <c r="M4" s="492"/>
      <c r="N4" s="492"/>
      <c r="O4" s="235"/>
    </row>
    <row r="5" spans="1:15" s="233" customFormat="1" ht="14.25" customHeight="1" x14ac:dyDescent="0.15">
      <c r="A5" s="489"/>
      <c r="B5" s="236" t="s">
        <v>145</v>
      </c>
      <c r="C5" s="530"/>
      <c r="D5" s="531"/>
      <c r="E5" s="531"/>
      <c r="F5" s="531"/>
      <c r="G5" s="531"/>
      <c r="H5" s="531"/>
      <c r="I5" s="531"/>
      <c r="J5" s="533"/>
      <c r="K5" s="237"/>
      <c r="L5" s="472" t="s">
        <v>146</v>
      </c>
      <c r="M5" s="238" t="s">
        <v>147</v>
      </c>
      <c r="N5" s="238" t="s">
        <v>148</v>
      </c>
      <c r="O5" s="235"/>
    </row>
    <row r="6" spans="1:15" s="233" customFormat="1" ht="31.5" customHeight="1" thickBot="1" x14ac:dyDescent="0.2">
      <c r="A6" s="490"/>
      <c r="B6" s="239"/>
      <c r="C6" s="240" t="s">
        <v>7</v>
      </c>
      <c r="D6" s="241" t="s">
        <v>116</v>
      </c>
      <c r="E6" s="241" t="s">
        <v>117</v>
      </c>
      <c r="F6" s="241" t="s">
        <v>118</v>
      </c>
      <c r="G6" s="241" t="s">
        <v>119</v>
      </c>
      <c r="H6" s="241" t="s">
        <v>120</v>
      </c>
      <c r="I6" s="241" t="s">
        <v>121</v>
      </c>
      <c r="J6" s="242" t="s">
        <v>268</v>
      </c>
      <c r="K6" s="243" t="s">
        <v>7</v>
      </c>
      <c r="L6" s="473" t="s">
        <v>124</v>
      </c>
      <c r="M6" s="241" t="s">
        <v>149</v>
      </c>
      <c r="N6" s="241" t="s">
        <v>149</v>
      </c>
      <c r="O6" s="235"/>
    </row>
    <row r="7" spans="1:15" s="233" customFormat="1" ht="20.25" customHeight="1" x14ac:dyDescent="0.15">
      <c r="A7" s="356" t="s">
        <v>278</v>
      </c>
      <c r="B7" s="114">
        <v>41062</v>
      </c>
      <c r="C7" s="114">
        <v>39547</v>
      </c>
      <c r="D7" s="104">
        <v>6288</v>
      </c>
      <c r="E7" s="104">
        <v>6468</v>
      </c>
      <c r="F7" s="104">
        <v>6516</v>
      </c>
      <c r="G7" s="104">
        <v>6634</v>
      </c>
      <c r="H7" s="104">
        <v>6770</v>
      </c>
      <c r="I7" s="104">
        <v>6871</v>
      </c>
      <c r="J7" s="244">
        <v>535</v>
      </c>
      <c r="K7" s="121">
        <v>980</v>
      </c>
      <c r="L7" s="104">
        <v>511</v>
      </c>
      <c r="M7" s="104">
        <v>3</v>
      </c>
      <c r="N7" s="104">
        <v>466</v>
      </c>
      <c r="O7" s="235"/>
    </row>
    <row r="8" spans="1:15" s="233" customFormat="1" ht="20.25" customHeight="1" x14ac:dyDescent="0.15">
      <c r="A8" s="422" t="s">
        <v>282</v>
      </c>
      <c r="B8" s="245">
        <v>40177</v>
      </c>
      <c r="C8" s="245">
        <v>38601</v>
      </c>
      <c r="D8" s="246">
        <v>6158</v>
      </c>
      <c r="E8" s="246">
        <v>6224</v>
      </c>
      <c r="F8" s="246">
        <v>6378</v>
      </c>
      <c r="G8" s="246">
        <v>6482</v>
      </c>
      <c r="H8" s="246">
        <v>6577</v>
      </c>
      <c r="I8" s="246">
        <v>6782</v>
      </c>
      <c r="J8" s="432">
        <v>544</v>
      </c>
      <c r="K8" s="247">
        <v>1032</v>
      </c>
      <c r="L8" s="246">
        <v>523</v>
      </c>
      <c r="M8" s="246">
        <v>4</v>
      </c>
      <c r="N8" s="246">
        <v>505</v>
      </c>
      <c r="O8" s="235"/>
    </row>
    <row r="9" spans="1:15" s="233" customFormat="1" ht="20.25" customHeight="1" x14ac:dyDescent="0.15">
      <c r="A9" s="433" t="s">
        <v>18</v>
      </c>
      <c r="B9" s="248">
        <v>40119</v>
      </c>
      <c r="C9" s="248">
        <v>38543</v>
      </c>
      <c r="D9" s="360">
        <v>6147</v>
      </c>
      <c r="E9" s="360">
        <v>6216</v>
      </c>
      <c r="F9" s="360">
        <v>6371</v>
      </c>
      <c r="G9" s="360">
        <v>6472</v>
      </c>
      <c r="H9" s="360">
        <v>6568</v>
      </c>
      <c r="I9" s="360">
        <v>6769</v>
      </c>
      <c r="J9" s="361">
        <v>544</v>
      </c>
      <c r="K9" s="362">
        <v>1032</v>
      </c>
      <c r="L9" s="360">
        <v>523</v>
      </c>
      <c r="M9" s="360">
        <v>4</v>
      </c>
      <c r="N9" s="360">
        <v>505</v>
      </c>
      <c r="O9" s="235"/>
    </row>
    <row r="10" spans="1:15" s="233" customFormat="1" ht="20.25" customHeight="1" thickBot="1" x14ac:dyDescent="0.2">
      <c r="A10" s="5" t="s">
        <v>19</v>
      </c>
      <c r="B10" s="249">
        <v>58</v>
      </c>
      <c r="C10" s="249">
        <v>58</v>
      </c>
      <c r="D10" s="250">
        <v>11</v>
      </c>
      <c r="E10" s="250">
        <v>8</v>
      </c>
      <c r="F10" s="250">
        <v>7</v>
      </c>
      <c r="G10" s="250">
        <v>10</v>
      </c>
      <c r="H10" s="250">
        <v>9</v>
      </c>
      <c r="I10" s="250">
        <v>13</v>
      </c>
      <c r="J10" s="363">
        <v>0</v>
      </c>
      <c r="K10" s="251">
        <v>0</v>
      </c>
      <c r="L10" s="250">
        <v>0</v>
      </c>
      <c r="M10" s="250">
        <v>0</v>
      </c>
      <c r="N10" s="250">
        <v>0</v>
      </c>
      <c r="O10" s="235"/>
    </row>
    <row r="11" spans="1:15" s="233" customFormat="1" ht="17.25" customHeight="1" x14ac:dyDescent="0.15">
      <c r="A11" s="6" t="s">
        <v>20</v>
      </c>
      <c r="B11" s="114"/>
      <c r="C11" s="114"/>
      <c r="D11" s="104"/>
      <c r="E11" s="104"/>
      <c r="F11" s="104"/>
      <c r="G11" s="104"/>
      <c r="H11" s="104"/>
      <c r="I11" s="104"/>
      <c r="J11" s="244"/>
      <c r="K11" s="121"/>
      <c r="L11" s="104"/>
      <c r="M11" s="104"/>
      <c r="N11" s="104"/>
      <c r="O11" s="235"/>
    </row>
    <row r="12" spans="1:15" s="233" customFormat="1" ht="37.5" customHeight="1" x14ac:dyDescent="0.15">
      <c r="A12" s="7" t="s">
        <v>21</v>
      </c>
      <c r="B12" s="114">
        <v>13484</v>
      </c>
      <c r="C12" s="114">
        <v>13025</v>
      </c>
      <c r="D12" s="104">
        <v>2064</v>
      </c>
      <c r="E12" s="104">
        <v>2117</v>
      </c>
      <c r="F12" s="104">
        <v>2148</v>
      </c>
      <c r="G12" s="104">
        <v>2166</v>
      </c>
      <c r="H12" s="104">
        <v>2250</v>
      </c>
      <c r="I12" s="104">
        <v>2280</v>
      </c>
      <c r="J12" s="244">
        <v>157</v>
      </c>
      <c r="K12" s="121">
        <v>302</v>
      </c>
      <c r="L12" s="104">
        <v>133</v>
      </c>
      <c r="M12" s="104">
        <v>1</v>
      </c>
      <c r="N12" s="104">
        <v>168</v>
      </c>
      <c r="O12" s="235"/>
    </row>
    <row r="13" spans="1:15" s="233" customFormat="1" ht="37.5" customHeight="1" x14ac:dyDescent="0.15">
      <c r="A13" s="8" t="s">
        <v>22</v>
      </c>
      <c r="B13" s="252">
        <v>3496</v>
      </c>
      <c r="C13" s="252">
        <v>3354</v>
      </c>
      <c r="D13" s="312">
        <v>579</v>
      </c>
      <c r="E13" s="312">
        <v>519</v>
      </c>
      <c r="F13" s="312">
        <v>578</v>
      </c>
      <c r="G13" s="312">
        <v>562</v>
      </c>
      <c r="H13" s="312">
        <v>548</v>
      </c>
      <c r="I13" s="312">
        <v>568</v>
      </c>
      <c r="J13" s="364">
        <v>28</v>
      </c>
      <c r="K13" s="253">
        <v>114</v>
      </c>
      <c r="L13" s="312">
        <v>60</v>
      </c>
      <c r="M13" s="312">
        <v>0</v>
      </c>
      <c r="N13" s="312">
        <v>54</v>
      </c>
      <c r="O13" s="235"/>
    </row>
    <row r="14" spans="1:15" s="233" customFormat="1" ht="37.5" customHeight="1" x14ac:dyDescent="0.15">
      <c r="A14" s="8" t="s">
        <v>23</v>
      </c>
      <c r="B14" s="252">
        <v>1477</v>
      </c>
      <c r="C14" s="252">
        <v>1384</v>
      </c>
      <c r="D14" s="312">
        <v>202</v>
      </c>
      <c r="E14" s="312">
        <v>245</v>
      </c>
      <c r="F14" s="312">
        <v>241</v>
      </c>
      <c r="G14" s="312">
        <v>240</v>
      </c>
      <c r="H14" s="312">
        <v>212</v>
      </c>
      <c r="I14" s="312">
        <v>244</v>
      </c>
      <c r="J14" s="364">
        <v>42</v>
      </c>
      <c r="K14" s="253">
        <v>51</v>
      </c>
      <c r="L14" s="312">
        <v>36</v>
      </c>
      <c r="M14" s="312">
        <v>0</v>
      </c>
      <c r="N14" s="312">
        <v>15</v>
      </c>
      <c r="O14" s="235"/>
    </row>
    <row r="15" spans="1:15" s="233" customFormat="1" ht="37.5" customHeight="1" x14ac:dyDescent="0.15">
      <c r="A15" s="8" t="s">
        <v>24</v>
      </c>
      <c r="B15" s="252">
        <v>1391</v>
      </c>
      <c r="C15" s="252">
        <v>1282</v>
      </c>
      <c r="D15" s="312">
        <v>202</v>
      </c>
      <c r="E15" s="312">
        <v>241</v>
      </c>
      <c r="F15" s="312">
        <v>216</v>
      </c>
      <c r="G15" s="312">
        <v>201</v>
      </c>
      <c r="H15" s="312">
        <v>188</v>
      </c>
      <c r="I15" s="312">
        <v>234</v>
      </c>
      <c r="J15" s="364">
        <v>73</v>
      </c>
      <c r="K15" s="253">
        <v>36</v>
      </c>
      <c r="L15" s="312">
        <v>14</v>
      </c>
      <c r="M15" s="312">
        <v>0</v>
      </c>
      <c r="N15" s="312">
        <v>22</v>
      </c>
      <c r="O15" s="235"/>
    </row>
    <row r="16" spans="1:15" s="233" customFormat="1" ht="37.5" customHeight="1" x14ac:dyDescent="0.15">
      <c r="A16" s="8" t="s">
        <v>25</v>
      </c>
      <c r="B16" s="252">
        <v>1005</v>
      </c>
      <c r="C16" s="252">
        <v>886</v>
      </c>
      <c r="D16" s="312">
        <v>134</v>
      </c>
      <c r="E16" s="312">
        <v>156</v>
      </c>
      <c r="F16" s="312">
        <v>146</v>
      </c>
      <c r="G16" s="312">
        <v>143</v>
      </c>
      <c r="H16" s="312">
        <v>159</v>
      </c>
      <c r="I16" s="312">
        <v>148</v>
      </c>
      <c r="J16" s="364">
        <v>76</v>
      </c>
      <c r="K16" s="253">
        <v>43</v>
      </c>
      <c r="L16" s="312">
        <v>12</v>
      </c>
      <c r="M16" s="312">
        <v>0</v>
      </c>
      <c r="N16" s="312">
        <v>31</v>
      </c>
      <c r="O16" s="235"/>
    </row>
    <row r="17" spans="1:15" s="233" customFormat="1" ht="37.5" customHeight="1" x14ac:dyDescent="0.15">
      <c r="A17" s="8" t="s">
        <v>26</v>
      </c>
      <c r="B17" s="252">
        <v>4098</v>
      </c>
      <c r="C17" s="252">
        <v>4025</v>
      </c>
      <c r="D17" s="312">
        <v>615</v>
      </c>
      <c r="E17" s="312">
        <v>654</v>
      </c>
      <c r="F17" s="312">
        <v>671</v>
      </c>
      <c r="G17" s="312">
        <v>719</v>
      </c>
      <c r="H17" s="312">
        <v>664</v>
      </c>
      <c r="I17" s="312">
        <v>702</v>
      </c>
      <c r="J17" s="364">
        <v>0</v>
      </c>
      <c r="K17" s="253">
        <v>73</v>
      </c>
      <c r="L17" s="312">
        <v>47</v>
      </c>
      <c r="M17" s="312">
        <v>1</v>
      </c>
      <c r="N17" s="312">
        <v>25</v>
      </c>
      <c r="O17" s="235"/>
    </row>
    <row r="18" spans="1:15" s="233" customFormat="1" ht="37.5" customHeight="1" x14ac:dyDescent="0.15">
      <c r="A18" s="8" t="s">
        <v>27</v>
      </c>
      <c r="B18" s="252">
        <v>1239</v>
      </c>
      <c r="C18" s="252">
        <v>1203</v>
      </c>
      <c r="D18" s="312">
        <v>207</v>
      </c>
      <c r="E18" s="312">
        <v>200</v>
      </c>
      <c r="F18" s="312">
        <v>190</v>
      </c>
      <c r="G18" s="312">
        <v>208</v>
      </c>
      <c r="H18" s="312">
        <v>202</v>
      </c>
      <c r="I18" s="312">
        <v>196</v>
      </c>
      <c r="J18" s="364">
        <v>0</v>
      </c>
      <c r="K18" s="253">
        <v>36</v>
      </c>
      <c r="L18" s="312">
        <v>18</v>
      </c>
      <c r="M18" s="312">
        <v>1</v>
      </c>
      <c r="N18" s="312">
        <v>17</v>
      </c>
      <c r="O18" s="235"/>
    </row>
    <row r="19" spans="1:15" s="233" customFormat="1" ht="37.5" customHeight="1" x14ac:dyDescent="0.15">
      <c r="A19" s="8" t="s">
        <v>28</v>
      </c>
      <c r="B19" s="252">
        <v>4190</v>
      </c>
      <c r="C19" s="252">
        <v>4084</v>
      </c>
      <c r="D19" s="312">
        <v>652</v>
      </c>
      <c r="E19" s="312">
        <v>653</v>
      </c>
      <c r="F19" s="312">
        <v>668</v>
      </c>
      <c r="G19" s="312">
        <v>676</v>
      </c>
      <c r="H19" s="312">
        <v>719</v>
      </c>
      <c r="I19" s="312">
        <v>716</v>
      </c>
      <c r="J19" s="364">
        <v>24</v>
      </c>
      <c r="K19" s="253">
        <v>82</v>
      </c>
      <c r="L19" s="312">
        <v>61</v>
      </c>
      <c r="M19" s="312">
        <v>0</v>
      </c>
      <c r="N19" s="312">
        <v>21</v>
      </c>
      <c r="O19" s="235"/>
    </row>
    <row r="20" spans="1:15" s="233" customFormat="1" ht="37.5" customHeight="1" x14ac:dyDescent="0.15">
      <c r="A20" s="8" t="s">
        <v>29</v>
      </c>
      <c r="B20" s="252">
        <v>5033</v>
      </c>
      <c r="C20" s="252">
        <v>4883</v>
      </c>
      <c r="D20" s="312">
        <v>810</v>
      </c>
      <c r="E20" s="312">
        <v>751</v>
      </c>
      <c r="F20" s="312">
        <v>794</v>
      </c>
      <c r="G20" s="312">
        <v>796</v>
      </c>
      <c r="H20" s="312">
        <v>860</v>
      </c>
      <c r="I20" s="312">
        <v>872</v>
      </c>
      <c r="J20" s="364">
        <v>0</v>
      </c>
      <c r="K20" s="253">
        <v>150</v>
      </c>
      <c r="L20" s="312">
        <v>52</v>
      </c>
      <c r="M20" s="312">
        <v>1</v>
      </c>
      <c r="N20" s="312">
        <v>97</v>
      </c>
      <c r="O20" s="235"/>
    </row>
    <row r="21" spans="1:15" s="233" customFormat="1" ht="37.5" customHeight="1" x14ac:dyDescent="0.15">
      <c r="A21" s="8" t="s">
        <v>30</v>
      </c>
      <c r="B21" s="252">
        <v>941</v>
      </c>
      <c r="C21" s="252">
        <v>876</v>
      </c>
      <c r="D21" s="312">
        <v>141</v>
      </c>
      <c r="E21" s="312">
        <v>118</v>
      </c>
      <c r="F21" s="312">
        <v>148</v>
      </c>
      <c r="G21" s="312">
        <v>154</v>
      </c>
      <c r="H21" s="312">
        <v>144</v>
      </c>
      <c r="I21" s="312">
        <v>171</v>
      </c>
      <c r="J21" s="364">
        <v>37</v>
      </c>
      <c r="K21" s="253">
        <v>28</v>
      </c>
      <c r="L21" s="312">
        <v>12</v>
      </c>
      <c r="M21" s="312">
        <v>0</v>
      </c>
      <c r="N21" s="312">
        <v>16</v>
      </c>
      <c r="O21" s="235"/>
    </row>
    <row r="22" spans="1:15" s="233" customFormat="1" ht="37.5" customHeight="1" x14ac:dyDescent="0.15">
      <c r="A22" s="8" t="s">
        <v>31</v>
      </c>
      <c r="B22" s="252">
        <v>69</v>
      </c>
      <c r="C22" s="252">
        <v>66</v>
      </c>
      <c r="D22" s="312">
        <v>4</v>
      </c>
      <c r="E22" s="312">
        <v>11</v>
      </c>
      <c r="F22" s="312">
        <v>6</v>
      </c>
      <c r="G22" s="312">
        <v>11</v>
      </c>
      <c r="H22" s="312">
        <v>22</v>
      </c>
      <c r="I22" s="312">
        <v>12</v>
      </c>
      <c r="J22" s="364">
        <v>0</v>
      </c>
      <c r="K22" s="253">
        <v>3</v>
      </c>
      <c r="L22" s="312">
        <v>1</v>
      </c>
      <c r="M22" s="312">
        <v>0</v>
      </c>
      <c r="N22" s="312">
        <v>2</v>
      </c>
      <c r="O22" s="235"/>
    </row>
    <row r="23" spans="1:15" s="233" customFormat="1" ht="37.5" customHeight="1" x14ac:dyDescent="0.15">
      <c r="A23" s="8" t="s">
        <v>32</v>
      </c>
      <c r="B23" s="252">
        <v>490</v>
      </c>
      <c r="C23" s="252">
        <v>457</v>
      </c>
      <c r="D23" s="312">
        <v>76</v>
      </c>
      <c r="E23" s="312">
        <v>61</v>
      </c>
      <c r="F23" s="312">
        <v>78</v>
      </c>
      <c r="G23" s="312">
        <v>93</v>
      </c>
      <c r="H23" s="312">
        <v>66</v>
      </c>
      <c r="I23" s="312">
        <v>83</v>
      </c>
      <c r="J23" s="364">
        <v>20</v>
      </c>
      <c r="K23" s="253">
        <v>13</v>
      </c>
      <c r="L23" s="312">
        <v>8</v>
      </c>
      <c r="M23" s="312">
        <v>0</v>
      </c>
      <c r="N23" s="312">
        <v>5</v>
      </c>
      <c r="O23" s="235"/>
    </row>
    <row r="24" spans="1:15" s="233" customFormat="1" ht="37.5" customHeight="1" x14ac:dyDescent="0.15">
      <c r="A24" s="8" t="s">
        <v>33</v>
      </c>
      <c r="B24" s="252">
        <v>1056</v>
      </c>
      <c r="C24" s="252">
        <v>1012</v>
      </c>
      <c r="D24" s="312">
        <v>139</v>
      </c>
      <c r="E24" s="312">
        <v>158</v>
      </c>
      <c r="F24" s="312">
        <v>164</v>
      </c>
      <c r="G24" s="312">
        <v>176</v>
      </c>
      <c r="H24" s="312">
        <v>173</v>
      </c>
      <c r="I24" s="312">
        <v>202</v>
      </c>
      <c r="J24" s="364">
        <v>16</v>
      </c>
      <c r="K24" s="253">
        <v>28</v>
      </c>
      <c r="L24" s="312">
        <v>19</v>
      </c>
      <c r="M24" s="312">
        <v>0</v>
      </c>
      <c r="N24" s="312">
        <v>9</v>
      </c>
      <c r="O24" s="235"/>
    </row>
    <row r="25" spans="1:15" s="233" customFormat="1" ht="37.5" customHeight="1" x14ac:dyDescent="0.15">
      <c r="A25" s="8" t="s">
        <v>34</v>
      </c>
      <c r="B25" s="252">
        <v>391</v>
      </c>
      <c r="C25" s="252">
        <v>375</v>
      </c>
      <c r="D25" s="312">
        <v>64</v>
      </c>
      <c r="E25" s="312">
        <v>55</v>
      </c>
      <c r="F25" s="312">
        <v>64</v>
      </c>
      <c r="G25" s="312">
        <v>54</v>
      </c>
      <c r="H25" s="312">
        <v>71</v>
      </c>
      <c r="I25" s="312">
        <v>67</v>
      </c>
      <c r="J25" s="364">
        <v>0</v>
      </c>
      <c r="K25" s="253">
        <v>16</v>
      </c>
      <c r="L25" s="312">
        <v>9</v>
      </c>
      <c r="M25" s="312">
        <v>0</v>
      </c>
      <c r="N25" s="312">
        <v>7</v>
      </c>
      <c r="O25" s="235"/>
    </row>
    <row r="26" spans="1:15" s="233" customFormat="1" ht="37.5" customHeight="1" x14ac:dyDescent="0.15">
      <c r="A26" s="8" t="s">
        <v>35</v>
      </c>
      <c r="B26" s="252">
        <v>499</v>
      </c>
      <c r="C26" s="252">
        <v>463</v>
      </c>
      <c r="D26" s="312">
        <v>73</v>
      </c>
      <c r="E26" s="312">
        <v>79</v>
      </c>
      <c r="F26" s="312">
        <v>68</v>
      </c>
      <c r="G26" s="312">
        <v>73</v>
      </c>
      <c r="H26" s="312">
        <v>90</v>
      </c>
      <c r="I26" s="312">
        <v>80</v>
      </c>
      <c r="J26" s="364">
        <v>18</v>
      </c>
      <c r="K26" s="253">
        <v>18</v>
      </c>
      <c r="L26" s="312">
        <v>14</v>
      </c>
      <c r="M26" s="312">
        <v>0</v>
      </c>
      <c r="N26" s="312">
        <v>4</v>
      </c>
      <c r="O26" s="235"/>
    </row>
    <row r="27" spans="1:15" s="233" customFormat="1" ht="37.5" customHeight="1" x14ac:dyDescent="0.15">
      <c r="A27" s="8" t="s">
        <v>36</v>
      </c>
      <c r="B27" s="252">
        <v>490</v>
      </c>
      <c r="C27" s="252">
        <v>479</v>
      </c>
      <c r="D27" s="312">
        <v>82</v>
      </c>
      <c r="E27" s="312">
        <v>73</v>
      </c>
      <c r="F27" s="312">
        <v>80</v>
      </c>
      <c r="G27" s="312">
        <v>90</v>
      </c>
      <c r="H27" s="312">
        <v>89</v>
      </c>
      <c r="I27" s="312">
        <v>65</v>
      </c>
      <c r="J27" s="364">
        <v>0</v>
      </c>
      <c r="K27" s="253">
        <v>11</v>
      </c>
      <c r="L27" s="312">
        <v>5</v>
      </c>
      <c r="M27" s="312">
        <v>0</v>
      </c>
      <c r="N27" s="312">
        <v>6</v>
      </c>
      <c r="O27" s="235"/>
    </row>
    <row r="28" spans="1:15" s="233" customFormat="1" ht="37.5" customHeight="1" thickBot="1" x14ac:dyDescent="0.2">
      <c r="A28" s="9" t="s">
        <v>37</v>
      </c>
      <c r="B28" s="254">
        <v>770</v>
      </c>
      <c r="C28" s="254">
        <v>689</v>
      </c>
      <c r="D28" s="365">
        <v>103</v>
      </c>
      <c r="E28" s="365">
        <v>125</v>
      </c>
      <c r="F28" s="365">
        <v>111</v>
      </c>
      <c r="G28" s="365">
        <v>110</v>
      </c>
      <c r="H28" s="365">
        <v>111</v>
      </c>
      <c r="I28" s="365">
        <v>129</v>
      </c>
      <c r="J28" s="366">
        <v>53</v>
      </c>
      <c r="K28" s="255">
        <v>28</v>
      </c>
      <c r="L28" s="365">
        <v>22</v>
      </c>
      <c r="M28" s="365">
        <v>0</v>
      </c>
      <c r="N28" s="365">
        <v>6</v>
      </c>
      <c r="O28" s="235"/>
    </row>
  </sheetData>
  <mergeCells count="4">
    <mergeCell ref="A4:A6"/>
    <mergeCell ref="C4:I5"/>
    <mergeCell ref="J4:J5"/>
    <mergeCell ref="K4:N4"/>
  </mergeCells>
  <phoneticPr fontId="3"/>
  <pageMargins left="0.47244094488188981" right="0.43307086614173229" top="0.78740157480314965" bottom="0.59055118110236227" header="0.51181102362204722" footer="0.51181102362204722"/>
  <pageSetup paperSize="9" scale="82" firstPageNumber="29" orientation="portrait" useFirstPageNumber="1" r:id="rId1"/>
  <headerFooter scaleWithDoc="0" alignWithMargins="0">
    <oddHeader>&amp;R小学校</oddHead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8"/>
  <sheetViews>
    <sheetView showGridLines="0" view="pageBreakPreview" zoomScale="90" zoomScaleNormal="100" zoomScaleSheetLayoutView="90" workbookViewId="0">
      <selection activeCell="M28" sqref="M28"/>
    </sheetView>
  </sheetViews>
  <sheetFormatPr defaultColWidth="8.5703125" defaultRowHeight="20.25" customHeight="1" x14ac:dyDescent="0.15"/>
  <cols>
    <col min="1" max="1" width="13" style="179" customWidth="1"/>
    <col min="2" max="4" width="9.85546875" style="179" customWidth="1"/>
    <col min="5" max="13" width="8.7109375" style="179" customWidth="1"/>
    <col min="14" max="14" width="1" style="179" customWidth="1"/>
    <col min="15" max="16384" width="8.5703125" style="179"/>
  </cols>
  <sheetData>
    <row r="1" spans="1:18" ht="21" customHeight="1" x14ac:dyDescent="0.15"/>
    <row r="2" spans="1:18" ht="21" customHeight="1" x14ac:dyDescent="0.15">
      <c r="B2" s="257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2"/>
    </row>
    <row r="3" spans="1:18" s="1" customFormat="1" ht="15.75" customHeight="1" thickBot="1" x14ac:dyDescent="0.2">
      <c r="A3" s="136" t="s">
        <v>291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42"/>
    </row>
    <row r="4" spans="1:18" s="1" customFormat="1" ht="20.25" customHeight="1" x14ac:dyDescent="0.15">
      <c r="A4" s="488" t="s">
        <v>125</v>
      </c>
      <c r="B4" s="521" t="s">
        <v>7</v>
      </c>
      <c r="C4" s="509"/>
      <c r="D4" s="504"/>
      <c r="E4" s="521" t="s">
        <v>150</v>
      </c>
      <c r="F4" s="509"/>
      <c r="G4" s="509"/>
      <c r="H4" s="521" t="s">
        <v>151</v>
      </c>
      <c r="I4" s="509"/>
      <c r="J4" s="504"/>
      <c r="K4" s="521" t="s">
        <v>152</v>
      </c>
      <c r="L4" s="509"/>
      <c r="M4" s="509"/>
      <c r="N4" s="142"/>
    </row>
    <row r="5" spans="1:18" s="1" customFormat="1" ht="20.25" customHeight="1" x14ac:dyDescent="0.15">
      <c r="A5" s="489"/>
      <c r="B5" s="528"/>
      <c r="C5" s="534"/>
      <c r="D5" s="535"/>
      <c r="E5" s="528"/>
      <c r="F5" s="534"/>
      <c r="G5" s="534"/>
      <c r="H5" s="528"/>
      <c r="I5" s="534"/>
      <c r="J5" s="535"/>
      <c r="K5" s="528"/>
      <c r="L5" s="534"/>
      <c r="M5" s="534"/>
      <c r="N5" s="142"/>
    </row>
    <row r="6" spans="1:18" s="1" customFormat="1" ht="20.25" customHeight="1" thickBot="1" x14ac:dyDescent="0.2">
      <c r="A6" s="490"/>
      <c r="B6" s="287" t="s">
        <v>7</v>
      </c>
      <c r="C6" s="258" t="s">
        <v>13</v>
      </c>
      <c r="D6" s="258" t="s">
        <v>14</v>
      </c>
      <c r="E6" s="287" t="s">
        <v>7</v>
      </c>
      <c r="F6" s="258" t="s">
        <v>13</v>
      </c>
      <c r="G6" s="258" t="s">
        <v>14</v>
      </c>
      <c r="H6" s="287" t="s">
        <v>7</v>
      </c>
      <c r="I6" s="258" t="s">
        <v>13</v>
      </c>
      <c r="J6" s="259" t="s">
        <v>14</v>
      </c>
      <c r="K6" s="444" t="s">
        <v>7</v>
      </c>
      <c r="L6" s="258" t="s">
        <v>13</v>
      </c>
      <c r="M6" s="258" t="s">
        <v>14</v>
      </c>
      <c r="N6" s="142"/>
    </row>
    <row r="7" spans="1:18" s="1" customFormat="1" ht="22.5" customHeight="1" x14ac:dyDescent="0.15">
      <c r="A7" s="356" t="s">
        <v>278</v>
      </c>
      <c r="B7" s="262">
        <v>41062</v>
      </c>
      <c r="C7" s="193">
        <v>21092</v>
      </c>
      <c r="D7" s="193">
        <v>19970</v>
      </c>
      <c r="E7" s="262">
        <v>6454</v>
      </c>
      <c r="F7" s="193">
        <v>3327</v>
      </c>
      <c r="G7" s="263">
        <v>3127</v>
      </c>
      <c r="H7" s="262">
        <v>6662</v>
      </c>
      <c r="I7" s="193">
        <v>3442</v>
      </c>
      <c r="J7" s="263">
        <v>3220</v>
      </c>
      <c r="K7" s="262">
        <v>6773</v>
      </c>
      <c r="L7" s="193">
        <v>3464</v>
      </c>
      <c r="M7" s="193">
        <v>3309</v>
      </c>
      <c r="N7" s="142"/>
    </row>
    <row r="8" spans="1:18" s="1" customFormat="1" ht="22.5" customHeight="1" x14ac:dyDescent="0.15">
      <c r="A8" s="422" t="s">
        <v>282</v>
      </c>
      <c r="B8" s="211">
        <v>40177</v>
      </c>
      <c r="C8" s="194">
        <v>20643</v>
      </c>
      <c r="D8" s="260">
        <v>19534</v>
      </c>
      <c r="E8" s="211">
        <v>6318</v>
      </c>
      <c r="F8" s="194">
        <v>3229</v>
      </c>
      <c r="G8" s="212">
        <v>3089</v>
      </c>
      <c r="H8" s="211">
        <v>6450</v>
      </c>
      <c r="I8" s="194">
        <v>3318</v>
      </c>
      <c r="J8" s="212">
        <v>3132</v>
      </c>
      <c r="K8" s="211">
        <v>6648</v>
      </c>
      <c r="L8" s="194">
        <v>3429</v>
      </c>
      <c r="M8" s="212">
        <v>3219</v>
      </c>
      <c r="N8" s="142"/>
    </row>
    <row r="9" spans="1:18" s="1" customFormat="1" ht="22.5" customHeight="1" x14ac:dyDescent="0.15">
      <c r="A9" s="433" t="s">
        <v>18</v>
      </c>
      <c r="B9" s="210">
        <v>40119</v>
      </c>
      <c r="C9" s="152">
        <v>20613</v>
      </c>
      <c r="D9" s="152">
        <v>19506</v>
      </c>
      <c r="E9" s="442">
        <v>6307</v>
      </c>
      <c r="F9" s="152">
        <v>3225</v>
      </c>
      <c r="G9" s="152">
        <v>3082</v>
      </c>
      <c r="H9" s="442">
        <v>6442</v>
      </c>
      <c r="I9" s="152">
        <v>3315</v>
      </c>
      <c r="J9" s="261">
        <v>3127</v>
      </c>
      <c r="K9" s="208">
        <v>6641</v>
      </c>
      <c r="L9" s="152">
        <v>3426</v>
      </c>
      <c r="M9" s="152">
        <v>3215</v>
      </c>
      <c r="N9" s="142"/>
    </row>
    <row r="10" spans="1:18" s="1" customFormat="1" ht="22.5" customHeight="1" thickBot="1" x14ac:dyDescent="0.2">
      <c r="A10" s="5" t="s">
        <v>19</v>
      </c>
      <c r="B10" s="214">
        <v>58</v>
      </c>
      <c r="C10" s="347">
        <v>30</v>
      </c>
      <c r="D10" s="347">
        <v>28</v>
      </c>
      <c r="E10" s="214">
        <v>11</v>
      </c>
      <c r="F10" s="347">
        <v>4</v>
      </c>
      <c r="G10" s="367">
        <v>7</v>
      </c>
      <c r="H10" s="443">
        <v>8</v>
      </c>
      <c r="I10" s="347">
        <v>3</v>
      </c>
      <c r="J10" s="367">
        <v>5</v>
      </c>
      <c r="K10" s="214">
        <v>7</v>
      </c>
      <c r="L10" s="347">
        <v>3</v>
      </c>
      <c r="M10" s="347">
        <v>4</v>
      </c>
      <c r="N10" s="142">
        <v>9</v>
      </c>
    </row>
    <row r="11" spans="1:18" s="1" customFormat="1" ht="15.75" customHeight="1" x14ac:dyDescent="0.15">
      <c r="A11" s="6" t="s">
        <v>20</v>
      </c>
      <c r="B11" s="208"/>
      <c r="C11" s="152"/>
      <c r="D11" s="152"/>
      <c r="E11" s="262"/>
      <c r="F11" s="193"/>
      <c r="G11" s="263"/>
      <c r="H11" s="210"/>
      <c r="I11" s="152"/>
      <c r="J11" s="152"/>
      <c r="K11" s="262"/>
      <c r="L11" s="193"/>
      <c r="M11" s="193"/>
      <c r="N11" s="142"/>
    </row>
    <row r="12" spans="1:18" s="1" customFormat="1" ht="37.5" customHeight="1" x14ac:dyDescent="0.15">
      <c r="A12" s="7" t="s">
        <v>21</v>
      </c>
      <c r="B12" s="208">
        <v>13484</v>
      </c>
      <c r="C12" s="152">
        <v>6992</v>
      </c>
      <c r="D12" s="152">
        <v>6492</v>
      </c>
      <c r="E12" s="208">
        <v>2111</v>
      </c>
      <c r="F12" s="152">
        <v>1057</v>
      </c>
      <c r="G12" s="261">
        <v>1054</v>
      </c>
      <c r="H12" s="210">
        <v>2169</v>
      </c>
      <c r="I12" s="152">
        <v>1139</v>
      </c>
      <c r="J12" s="152">
        <v>1030</v>
      </c>
      <c r="K12" s="354">
        <v>2235</v>
      </c>
      <c r="L12" s="349">
        <v>1203</v>
      </c>
      <c r="M12" s="349">
        <v>1032</v>
      </c>
      <c r="N12" s="142">
        <v>1180</v>
      </c>
      <c r="O12" s="184"/>
    </row>
    <row r="13" spans="1:18" s="1" customFormat="1" ht="37.5" customHeight="1" x14ac:dyDescent="0.15">
      <c r="A13" s="8" t="s">
        <v>22</v>
      </c>
      <c r="B13" s="220">
        <v>3496</v>
      </c>
      <c r="C13" s="350">
        <v>1777</v>
      </c>
      <c r="D13" s="350">
        <v>1719</v>
      </c>
      <c r="E13" s="220">
        <v>595</v>
      </c>
      <c r="F13" s="350">
        <v>289</v>
      </c>
      <c r="G13" s="368">
        <v>306</v>
      </c>
      <c r="H13" s="221">
        <v>533</v>
      </c>
      <c r="I13" s="350">
        <v>285</v>
      </c>
      <c r="J13" s="350">
        <v>248</v>
      </c>
      <c r="K13" s="220">
        <v>608</v>
      </c>
      <c r="L13" s="350">
        <v>307</v>
      </c>
      <c r="M13" s="350">
        <v>301</v>
      </c>
      <c r="N13" s="142">
        <v>338</v>
      </c>
      <c r="O13" s="184"/>
    </row>
    <row r="14" spans="1:18" s="1" customFormat="1" ht="37.5" customHeight="1" x14ac:dyDescent="0.15">
      <c r="A14" s="8" t="s">
        <v>23</v>
      </c>
      <c r="B14" s="220">
        <v>1477</v>
      </c>
      <c r="C14" s="350">
        <v>762</v>
      </c>
      <c r="D14" s="350">
        <v>715</v>
      </c>
      <c r="E14" s="220">
        <v>213</v>
      </c>
      <c r="F14" s="350">
        <v>105</v>
      </c>
      <c r="G14" s="368">
        <v>108</v>
      </c>
      <c r="H14" s="221">
        <v>257</v>
      </c>
      <c r="I14" s="350">
        <v>135</v>
      </c>
      <c r="J14" s="350">
        <v>122</v>
      </c>
      <c r="K14" s="220">
        <v>252</v>
      </c>
      <c r="L14" s="350">
        <v>117</v>
      </c>
      <c r="M14" s="350">
        <v>135</v>
      </c>
      <c r="N14" s="142">
        <v>127</v>
      </c>
      <c r="O14" s="184"/>
    </row>
    <row r="15" spans="1:18" s="1" customFormat="1" ht="37.5" customHeight="1" x14ac:dyDescent="0.15">
      <c r="A15" s="8" t="s">
        <v>24</v>
      </c>
      <c r="B15" s="264">
        <v>1391</v>
      </c>
      <c r="C15" s="253">
        <v>705</v>
      </c>
      <c r="D15" s="312">
        <v>686</v>
      </c>
      <c r="E15" s="220">
        <v>211</v>
      </c>
      <c r="F15" s="350">
        <v>111</v>
      </c>
      <c r="G15" s="368">
        <v>100</v>
      </c>
      <c r="H15" s="221">
        <v>258</v>
      </c>
      <c r="I15" s="350">
        <v>133</v>
      </c>
      <c r="J15" s="350">
        <v>125</v>
      </c>
      <c r="K15" s="220">
        <v>234</v>
      </c>
      <c r="L15" s="350">
        <v>122</v>
      </c>
      <c r="M15" s="350">
        <v>112</v>
      </c>
      <c r="N15" s="142">
        <v>131</v>
      </c>
      <c r="O15" s="184"/>
      <c r="P15" s="184"/>
      <c r="Q15" s="184"/>
      <c r="R15" s="184"/>
    </row>
    <row r="16" spans="1:18" s="1" customFormat="1" ht="37.5" customHeight="1" x14ac:dyDescent="0.15">
      <c r="A16" s="8" t="s">
        <v>25</v>
      </c>
      <c r="B16" s="220">
        <v>1005</v>
      </c>
      <c r="C16" s="350">
        <v>521</v>
      </c>
      <c r="D16" s="350">
        <v>484</v>
      </c>
      <c r="E16" s="220">
        <v>145</v>
      </c>
      <c r="F16" s="350">
        <v>83</v>
      </c>
      <c r="G16" s="368">
        <v>62</v>
      </c>
      <c r="H16" s="221">
        <v>167</v>
      </c>
      <c r="I16" s="350">
        <v>81</v>
      </c>
      <c r="J16" s="350">
        <v>86</v>
      </c>
      <c r="K16" s="220">
        <v>165</v>
      </c>
      <c r="L16" s="350">
        <v>77</v>
      </c>
      <c r="M16" s="350">
        <v>88</v>
      </c>
      <c r="N16" s="142">
        <v>91</v>
      </c>
      <c r="O16" s="184"/>
    </row>
    <row r="17" spans="1:15" s="1" customFormat="1" ht="37.5" customHeight="1" x14ac:dyDescent="0.15">
      <c r="A17" s="8" t="s">
        <v>26</v>
      </c>
      <c r="B17" s="220">
        <v>4098</v>
      </c>
      <c r="C17" s="350">
        <v>2098</v>
      </c>
      <c r="D17" s="350">
        <v>2000</v>
      </c>
      <c r="E17" s="220">
        <v>621</v>
      </c>
      <c r="F17" s="350">
        <v>333</v>
      </c>
      <c r="G17" s="368">
        <v>288</v>
      </c>
      <c r="H17" s="221">
        <v>663</v>
      </c>
      <c r="I17" s="350">
        <v>340</v>
      </c>
      <c r="J17" s="350">
        <v>323</v>
      </c>
      <c r="K17" s="220">
        <v>685</v>
      </c>
      <c r="L17" s="350">
        <v>333</v>
      </c>
      <c r="M17" s="350">
        <v>352</v>
      </c>
      <c r="N17" s="142">
        <v>357</v>
      </c>
      <c r="O17" s="184"/>
    </row>
    <row r="18" spans="1:15" s="1" customFormat="1" ht="37.5" customHeight="1" x14ac:dyDescent="0.15">
      <c r="A18" s="8" t="s">
        <v>27</v>
      </c>
      <c r="B18" s="220">
        <v>1239</v>
      </c>
      <c r="C18" s="350">
        <v>618</v>
      </c>
      <c r="D18" s="350">
        <v>621</v>
      </c>
      <c r="E18" s="220">
        <v>210</v>
      </c>
      <c r="F18" s="350">
        <v>99</v>
      </c>
      <c r="G18" s="368">
        <v>111</v>
      </c>
      <c r="H18" s="221">
        <v>207</v>
      </c>
      <c r="I18" s="350">
        <v>101</v>
      </c>
      <c r="J18" s="350">
        <v>106</v>
      </c>
      <c r="K18" s="220">
        <v>198</v>
      </c>
      <c r="L18" s="350">
        <v>101</v>
      </c>
      <c r="M18" s="350">
        <v>97</v>
      </c>
      <c r="N18" s="142">
        <v>114</v>
      </c>
      <c r="O18" s="184"/>
    </row>
    <row r="19" spans="1:15" s="1" customFormat="1" ht="37.5" customHeight="1" x14ac:dyDescent="0.15">
      <c r="A19" s="8" t="s">
        <v>28</v>
      </c>
      <c r="B19" s="220">
        <v>4190</v>
      </c>
      <c r="C19" s="350">
        <v>2181</v>
      </c>
      <c r="D19" s="350">
        <v>2009</v>
      </c>
      <c r="E19" s="220">
        <v>667</v>
      </c>
      <c r="F19" s="350">
        <v>351</v>
      </c>
      <c r="G19" s="368">
        <v>316</v>
      </c>
      <c r="H19" s="221">
        <v>672</v>
      </c>
      <c r="I19" s="350">
        <v>327</v>
      </c>
      <c r="J19" s="350">
        <v>345</v>
      </c>
      <c r="K19" s="220">
        <v>686</v>
      </c>
      <c r="L19" s="350">
        <v>364</v>
      </c>
      <c r="M19" s="350">
        <v>322</v>
      </c>
      <c r="N19" s="142">
        <v>409</v>
      </c>
      <c r="O19" s="184"/>
    </row>
    <row r="20" spans="1:15" s="1" customFormat="1" ht="37.5" customHeight="1" x14ac:dyDescent="0.15">
      <c r="A20" s="8" t="s">
        <v>29</v>
      </c>
      <c r="B20" s="220">
        <v>5033</v>
      </c>
      <c r="C20" s="350">
        <v>2551</v>
      </c>
      <c r="D20" s="350">
        <v>2482</v>
      </c>
      <c r="E20" s="252">
        <v>831</v>
      </c>
      <c r="F20" s="312">
        <v>437</v>
      </c>
      <c r="G20" s="369">
        <v>394</v>
      </c>
      <c r="H20" s="253">
        <v>780</v>
      </c>
      <c r="I20" s="312">
        <v>390</v>
      </c>
      <c r="J20" s="312">
        <v>390</v>
      </c>
      <c r="K20" s="252">
        <v>816</v>
      </c>
      <c r="L20" s="350">
        <v>412</v>
      </c>
      <c r="M20" s="350">
        <v>404</v>
      </c>
      <c r="N20" s="142">
        <v>416</v>
      </c>
      <c r="O20" s="184"/>
    </row>
    <row r="21" spans="1:15" s="1" customFormat="1" ht="37.5" customHeight="1" x14ac:dyDescent="0.15">
      <c r="A21" s="8" t="s">
        <v>30</v>
      </c>
      <c r="B21" s="220">
        <v>941</v>
      </c>
      <c r="C21" s="350">
        <v>470</v>
      </c>
      <c r="D21" s="350">
        <v>471</v>
      </c>
      <c r="E21" s="220">
        <v>144</v>
      </c>
      <c r="F21" s="350">
        <v>71</v>
      </c>
      <c r="G21" s="368">
        <v>73</v>
      </c>
      <c r="H21" s="221">
        <v>139</v>
      </c>
      <c r="I21" s="350">
        <v>68</v>
      </c>
      <c r="J21" s="350">
        <v>71</v>
      </c>
      <c r="K21" s="220">
        <v>162</v>
      </c>
      <c r="L21" s="350">
        <v>78</v>
      </c>
      <c r="M21" s="350">
        <v>84</v>
      </c>
      <c r="N21" s="142">
        <v>78</v>
      </c>
      <c r="O21" s="184"/>
    </row>
    <row r="22" spans="1:15" s="1" customFormat="1" ht="37.5" customHeight="1" x14ac:dyDescent="0.15">
      <c r="A22" s="8" t="s">
        <v>31</v>
      </c>
      <c r="B22" s="220">
        <v>69</v>
      </c>
      <c r="C22" s="350">
        <v>34</v>
      </c>
      <c r="D22" s="350">
        <v>35</v>
      </c>
      <c r="E22" s="220">
        <v>4</v>
      </c>
      <c r="F22" s="350">
        <v>2</v>
      </c>
      <c r="G22" s="368">
        <v>2</v>
      </c>
      <c r="H22" s="221">
        <v>14</v>
      </c>
      <c r="I22" s="350">
        <v>8</v>
      </c>
      <c r="J22" s="350">
        <v>6</v>
      </c>
      <c r="K22" s="220">
        <v>6</v>
      </c>
      <c r="L22" s="350">
        <v>3</v>
      </c>
      <c r="M22" s="350">
        <v>3</v>
      </c>
      <c r="N22" s="142">
        <v>11</v>
      </c>
      <c r="O22" s="184"/>
    </row>
    <row r="23" spans="1:15" s="1" customFormat="1" ht="37.5" customHeight="1" x14ac:dyDescent="0.15">
      <c r="A23" s="8" t="s">
        <v>32</v>
      </c>
      <c r="B23" s="220">
        <v>490</v>
      </c>
      <c r="C23" s="350">
        <v>272</v>
      </c>
      <c r="D23" s="350">
        <v>218</v>
      </c>
      <c r="E23" s="220">
        <v>78</v>
      </c>
      <c r="F23" s="350">
        <v>45</v>
      </c>
      <c r="G23" s="368">
        <v>33</v>
      </c>
      <c r="H23" s="221">
        <v>66</v>
      </c>
      <c r="I23" s="350">
        <v>32</v>
      </c>
      <c r="J23" s="350">
        <v>34</v>
      </c>
      <c r="K23" s="220">
        <v>83</v>
      </c>
      <c r="L23" s="350">
        <v>45</v>
      </c>
      <c r="M23" s="350">
        <v>38</v>
      </c>
      <c r="N23" s="142">
        <v>60</v>
      </c>
      <c r="O23" s="184"/>
    </row>
    <row r="24" spans="1:15" s="1" customFormat="1" ht="37.5" customHeight="1" x14ac:dyDescent="0.15">
      <c r="A24" s="8" t="s">
        <v>33</v>
      </c>
      <c r="B24" s="220">
        <v>1056</v>
      </c>
      <c r="C24" s="350">
        <v>526</v>
      </c>
      <c r="D24" s="350">
        <v>530</v>
      </c>
      <c r="E24" s="220">
        <v>143</v>
      </c>
      <c r="F24" s="350">
        <v>69</v>
      </c>
      <c r="G24" s="368">
        <v>74</v>
      </c>
      <c r="H24" s="221">
        <v>169</v>
      </c>
      <c r="I24" s="350">
        <v>82</v>
      </c>
      <c r="J24" s="350">
        <v>87</v>
      </c>
      <c r="K24" s="220">
        <v>169</v>
      </c>
      <c r="L24" s="350">
        <v>94</v>
      </c>
      <c r="M24" s="350">
        <v>75</v>
      </c>
      <c r="N24" s="142">
        <v>104</v>
      </c>
      <c r="O24" s="184"/>
    </row>
    <row r="25" spans="1:15" s="1" customFormat="1" ht="37.5" customHeight="1" x14ac:dyDescent="0.15">
      <c r="A25" s="8" t="s">
        <v>34</v>
      </c>
      <c r="B25" s="220">
        <v>391</v>
      </c>
      <c r="C25" s="350">
        <v>200</v>
      </c>
      <c r="D25" s="350">
        <v>191</v>
      </c>
      <c r="E25" s="220">
        <v>67</v>
      </c>
      <c r="F25" s="350">
        <v>36</v>
      </c>
      <c r="G25" s="368">
        <v>31</v>
      </c>
      <c r="H25" s="221">
        <v>56</v>
      </c>
      <c r="I25" s="350">
        <v>26</v>
      </c>
      <c r="J25" s="350">
        <v>30</v>
      </c>
      <c r="K25" s="220">
        <v>65</v>
      </c>
      <c r="L25" s="350">
        <v>37</v>
      </c>
      <c r="M25" s="350">
        <v>28</v>
      </c>
      <c r="N25" s="142">
        <v>42</v>
      </c>
      <c r="O25" s="184"/>
    </row>
    <row r="26" spans="1:15" s="1" customFormat="1" ht="37.5" customHeight="1" x14ac:dyDescent="0.15">
      <c r="A26" s="8" t="s">
        <v>35</v>
      </c>
      <c r="B26" s="220">
        <v>499</v>
      </c>
      <c r="C26" s="350">
        <v>269</v>
      </c>
      <c r="D26" s="350">
        <v>230</v>
      </c>
      <c r="E26" s="220">
        <v>79</v>
      </c>
      <c r="F26" s="350">
        <v>48</v>
      </c>
      <c r="G26" s="368">
        <v>31</v>
      </c>
      <c r="H26" s="221">
        <v>86</v>
      </c>
      <c r="I26" s="350">
        <v>48</v>
      </c>
      <c r="J26" s="350">
        <v>38</v>
      </c>
      <c r="K26" s="220">
        <v>74</v>
      </c>
      <c r="L26" s="350">
        <v>39</v>
      </c>
      <c r="M26" s="350">
        <v>35</v>
      </c>
      <c r="N26" s="142">
        <v>53</v>
      </c>
      <c r="O26" s="184"/>
    </row>
    <row r="27" spans="1:15" s="1" customFormat="1" ht="37.5" customHeight="1" x14ac:dyDescent="0.15">
      <c r="A27" s="8" t="s">
        <v>36</v>
      </c>
      <c r="B27" s="220">
        <v>490</v>
      </c>
      <c r="C27" s="350">
        <v>247</v>
      </c>
      <c r="D27" s="350">
        <v>243</v>
      </c>
      <c r="E27" s="220">
        <v>84</v>
      </c>
      <c r="F27" s="350">
        <v>37</v>
      </c>
      <c r="G27" s="368">
        <v>47</v>
      </c>
      <c r="H27" s="221">
        <v>75</v>
      </c>
      <c r="I27" s="350">
        <v>43</v>
      </c>
      <c r="J27" s="350">
        <v>32</v>
      </c>
      <c r="K27" s="220">
        <v>80</v>
      </c>
      <c r="L27" s="350">
        <v>40</v>
      </c>
      <c r="M27" s="350">
        <v>40</v>
      </c>
      <c r="N27" s="142">
        <v>45</v>
      </c>
      <c r="O27" s="184"/>
    </row>
    <row r="28" spans="1:15" s="1" customFormat="1" ht="37.5" customHeight="1" thickBot="1" x14ac:dyDescent="0.2">
      <c r="A28" s="9" t="s">
        <v>37</v>
      </c>
      <c r="B28" s="222">
        <v>770</v>
      </c>
      <c r="C28" s="352">
        <v>390</v>
      </c>
      <c r="D28" s="352">
        <v>380</v>
      </c>
      <c r="E28" s="222">
        <v>104</v>
      </c>
      <c r="F28" s="352">
        <v>52</v>
      </c>
      <c r="G28" s="370">
        <v>52</v>
      </c>
      <c r="H28" s="223">
        <v>131</v>
      </c>
      <c r="I28" s="352">
        <v>77</v>
      </c>
      <c r="J28" s="352">
        <v>54</v>
      </c>
      <c r="K28" s="222">
        <v>123</v>
      </c>
      <c r="L28" s="352">
        <v>54</v>
      </c>
      <c r="M28" s="352">
        <v>69</v>
      </c>
      <c r="N28" s="142">
        <v>80</v>
      </c>
      <c r="O28" s="184"/>
    </row>
  </sheetData>
  <mergeCells count="5">
    <mergeCell ref="A4:A6"/>
    <mergeCell ref="B4:D5"/>
    <mergeCell ref="E4:G5"/>
    <mergeCell ref="H4:J5"/>
    <mergeCell ref="K4:M5"/>
  </mergeCells>
  <phoneticPr fontId="3"/>
  <printOptions horizontalCentered="1"/>
  <pageMargins left="0.47244094488188981" right="0.62992125984251968" top="0.98425196850393704" bottom="0.59055118110236227" header="0.51181102362204722" footer="0.51181102362204722"/>
  <pageSetup paperSize="9" scale="80" firstPageNumber="30" orientation="portrait" useFirstPageNumber="1" r:id="rId1"/>
  <headerFooter scaleWithDoc="0" alignWithMargins="0">
    <oddHeader>&amp;L&amp;11小学校</oddHeader>
    <oddFooter>&amp;C- &amp;P -</oddFoot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6"/>
  <sheetViews>
    <sheetView showGridLines="0" view="pageBreakPreview" zoomScale="90" zoomScaleNormal="100" zoomScaleSheetLayoutView="90" workbookViewId="0">
      <selection activeCell="I28" sqref="I28"/>
    </sheetView>
  </sheetViews>
  <sheetFormatPr defaultColWidth="8.5703125" defaultRowHeight="20.25" customHeight="1" x14ac:dyDescent="0.15"/>
  <cols>
    <col min="1" max="9" width="9" style="179" customWidth="1"/>
    <col min="10" max="10" width="15" style="179" customWidth="1"/>
    <col min="11" max="16384" width="8.5703125" style="179"/>
  </cols>
  <sheetData>
    <row r="1" spans="1:10" ht="21" customHeight="1" x14ac:dyDescent="0.15"/>
    <row r="2" spans="1:10" ht="21" customHeight="1" x14ac:dyDescent="0.15">
      <c r="A2" s="184"/>
      <c r="B2" s="184"/>
      <c r="C2" s="184"/>
      <c r="D2" s="184"/>
      <c r="E2" s="184"/>
      <c r="F2" s="184"/>
      <c r="G2" s="184"/>
      <c r="H2" s="184"/>
      <c r="I2" s="184"/>
    </row>
    <row r="3" spans="1:10" ht="17.25" customHeight="1" thickBot="1" x14ac:dyDescent="0.2">
      <c r="A3" s="266" t="s">
        <v>153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0" s="1" customFormat="1" ht="20.25" customHeight="1" x14ac:dyDescent="0.15">
      <c r="A4" s="509" t="s">
        <v>154</v>
      </c>
      <c r="B4" s="509"/>
      <c r="C4" s="509"/>
      <c r="D4" s="521" t="s">
        <v>155</v>
      </c>
      <c r="E4" s="509"/>
      <c r="F4" s="504"/>
      <c r="G4" s="509" t="s">
        <v>156</v>
      </c>
      <c r="H4" s="509"/>
      <c r="I4" s="504"/>
      <c r="J4" s="537" t="s">
        <v>125</v>
      </c>
    </row>
    <row r="5" spans="1:10" s="1" customFormat="1" ht="20.25" customHeight="1" x14ac:dyDescent="0.15">
      <c r="A5" s="536"/>
      <c r="B5" s="534"/>
      <c r="C5" s="534"/>
      <c r="D5" s="528"/>
      <c r="E5" s="534"/>
      <c r="F5" s="535"/>
      <c r="G5" s="536"/>
      <c r="H5" s="534"/>
      <c r="I5" s="535"/>
      <c r="J5" s="538"/>
    </row>
    <row r="6" spans="1:10" s="1" customFormat="1" ht="20.25" customHeight="1" thickBot="1" x14ac:dyDescent="0.2">
      <c r="A6" s="286" t="s">
        <v>7</v>
      </c>
      <c r="B6" s="258" t="s">
        <v>13</v>
      </c>
      <c r="C6" s="258" t="s">
        <v>14</v>
      </c>
      <c r="D6" s="441" t="s">
        <v>7</v>
      </c>
      <c r="E6" s="258" t="s">
        <v>13</v>
      </c>
      <c r="F6" s="259" t="s">
        <v>14</v>
      </c>
      <c r="G6" s="286" t="s">
        <v>7</v>
      </c>
      <c r="H6" s="258" t="s">
        <v>13</v>
      </c>
      <c r="I6" s="259" t="s">
        <v>14</v>
      </c>
      <c r="J6" s="539"/>
    </row>
    <row r="7" spans="1:10" s="1" customFormat="1" ht="22.5" customHeight="1" x14ac:dyDescent="0.15">
      <c r="A7" s="371">
        <v>6931</v>
      </c>
      <c r="B7" s="193">
        <v>3573</v>
      </c>
      <c r="C7" s="193">
        <v>3358</v>
      </c>
      <c r="D7" s="262">
        <v>7087</v>
      </c>
      <c r="E7" s="193">
        <v>3635</v>
      </c>
      <c r="F7" s="263">
        <v>3452</v>
      </c>
      <c r="G7" s="371">
        <v>7155</v>
      </c>
      <c r="H7" s="193">
        <v>3651</v>
      </c>
      <c r="I7" s="263">
        <v>3504</v>
      </c>
      <c r="J7" s="372" t="s">
        <v>278</v>
      </c>
    </row>
    <row r="8" spans="1:10" s="1" customFormat="1" ht="22.5" customHeight="1" x14ac:dyDescent="0.15">
      <c r="A8" s="212">
        <v>6758</v>
      </c>
      <c r="B8" s="194">
        <v>3453</v>
      </c>
      <c r="C8" s="260">
        <v>3305</v>
      </c>
      <c r="D8" s="212">
        <v>6914</v>
      </c>
      <c r="E8" s="194">
        <v>3570</v>
      </c>
      <c r="F8" s="260">
        <v>3344</v>
      </c>
      <c r="G8" s="212">
        <v>7089</v>
      </c>
      <c r="H8" s="194">
        <v>3644</v>
      </c>
      <c r="I8" s="260">
        <v>3445</v>
      </c>
      <c r="J8" s="12" t="s">
        <v>283</v>
      </c>
    </row>
    <row r="9" spans="1:10" s="1" customFormat="1" ht="22.5" customHeight="1" x14ac:dyDescent="0.15">
      <c r="A9" s="210">
        <v>6748</v>
      </c>
      <c r="B9" s="152">
        <v>3448</v>
      </c>
      <c r="C9" s="152">
        <v>3300</v>
      </c>
      <c r="D9" s="208">
        <v>6905</v>
      </c>
      <c r="E9" s="152">
        <v>3564</v>
      </c>
      <c r="F9" s="261">
        <v>3341</v>
      </c>
      <c r="G9" s="210">
        <v>7076</v>
      </c>
      <c r="H9" s="152">
        <v>3635</v>
      </c>
      <c r="I9" s="261">
        <v>3441</v>
      </c>
      <c r="J9" s="13" t="s">
        <v>18</v>
      </c>
    </row>
    <row r="10" spans="1:10" s="1" customFormat="1" ht="22.5" customHeight="1" thickBot="1" x14ac:dyDescent="0.2">
      <c r="A10" s="215">
        <v>10</v>
      </c>
      <c r="B10" s="347">
        <v>5</v>
      </c>
      <c r="C10" s="347">
        <v>5</v>
      </c>
      <c r="D10" s="214">
        <v>9</v>
      </c>
      <c r="E10" s="347">
        <v>6</v>
      </c>
      <c r="F10" s="367">
        <v>3</v>
      </c>
      <c r="G10" s="215">
        <v>13</v>
      </c>
      <c r="H10" s="347">
        <v>9</v>
      </c>
      <c r="I10" s="367">
        <v>4</v>
      </c>
      <c r="J10" s="14" t="s">
        <v>19</v>
      </c>
    </row>
    <row r="11" spans="1:10" s="1" customFormat="1" ht="15.75" customHeight="1" x14ac:dyDescent="0.15">
      <c r="A11" s="210"/>
      <c r="B11" s="152"/>
      <c r="C11" s="152"/>
      <c r="D11" s="208"/>
      <c r="E11" s="152"/>
      <c r="F11" s="261"/>
      <c r="G11" s="210"/>
      <c r="H11" s="152"/>
      <c r="I11" s="261"/>
      <c r="J11" s="15" t="s">
        <v>20</v>
      </c>
    </row>
    <row r="12" spans="1:10" s="1" customFormat="1" ht="37.5" customHeight="1" x14ac:dyDescent="0.15">
      <c r="A12" s="210">
        <v>2251</v>
      </c>
      <c r="B12" s="152">
        <v>1155</v>
      </c>
      <c r="C12" s="152">
        <v>1096</v>
      </c>
      <c r="D12" s="208">
        <v>2347</v>
      </c>
      <c r="E12" s="152">
        <v>1225</v>
      </c>
      <c r="F12" s="261">
        <v>1122</v>
      </c>
      <c r="G12" s="210">
        <v>2371</v>
      </c>
      <c r="H12" s="152">
        <v>1213</v>
      </c>
      <c r="I12" s="261">
        <v>1158</v>
      </c>
      <c r="J12" s="16" t="s">
        <v>21</v>
      </c>
    </row>
    <row r="13" spans="1:10" s="1" customFormat="1" ht="37.5" customHeight="1" x14ac:dyDescent="0.15">
      <c r="A13" s="221">
        <v>577</v>
      </c>
      <c r="B13" s="350">
        <v>296</v>
      </c>
      <c r="C13" s="350">
        <v>281</v>
      </c>
      <c r="D13" s="220">
        <v>579</v>
      </c>
      <c r="E13" s="350">
        <v>296</v>
      </c>
      <c r="F13" s="368">
        <v>283</v>
      </c>
      <c r="G13" s="221">
        <v>604</v>
      </c>
      <c r="H13" s="350">
        <v>304</v>
      </c>
      <c r="I13" s="368">
        <v>300</v>
      </c>
      <c r="J13" s="17" t="s">
        <v>22</v>
      </c>
    </row>
    <row r="14" spans="1:10" s="1" customFormat="1" ht="37.5" customHeight="1" x14ac:dyDescent="0.15">
      <c r="A14" s="221">
        <v>258</v>
      </c>
      <c r="B14" s="350">
        <v>138</v>
      </c>
      <c r="C14" s="350">
        <v>120</v>
      </c>
      <c r="D14" s="220">
        <v>238</v>
      </c>
      <c r="E14" s="350">
        <v>130</v>
      </c>
      <c r="F14" s="368">
        <v>108</v>
      </c>
      <c r="G14" s="221">
        <v>259</v>
      </c>
      <c r="H14" s="350">
        <v>137</v>
      </c>
      <c r="I14" s="368">
        <v>122</v>
      </c>
      <c r="J14" s="17" t="s">
        <v>23</v>
      </c>
    </row>
    <row r="15" spans="1:10" s="1" customFormat="1" ht="37.5" customHeight="1" x14ac:dyDescent="0.15">
      <c r="A15" s="221">
        <v>219</v>
      </c>
      <c r="B15" s="318">
        <v>108</v>
      </c>
      <c r="C15" s="221">
        <v>111</v>
      </c>
      <c r="D15" s="220">
        <v>213</v>
      </c>
      <c r="E15" s="350">
        <v>97</v>
      </c>
      <c r="F15" s="368">
        <v>116</v>
      </c>
      <c r="G15" s="221">
        <v>256</v>
      </c>
      <c r="H15" s="350">
        <v>134</v>
      </c>
      <c r="I15" s="368">
        <v>122</v>
      </c>
      <c r="J15" s="17" t="s">
        <v>24</v>
      </c>
    </row>
    <row r="16" spans="1:10" s="1" customFormat="1" ht="37.5" customHeight="1" x14ac:dyDescent="0.15">
      <c r="A16" s="221">
        <v>169</v>
      </c>
      <c r="B16" s="350">
        <v>92</v>
      </c>
      <c r="C16" s="350">
        <v>77</v>
      </c>
      <c r="D16" s="220">
        <v>187</v>
      </c>
      <c r="E16" s="350">
        <v>97</v>
      </c>
      <c r="F16" s="368">
        <v>90</v>
      </c>
      <c r="G16" s="221">
        <v>172</v>
      </c>
      <c r="H16" s="350">
        <v>91</v>
      </c>
      <c r="I16" s="368">
        <v>81</v>
      </c>
      <c r="J16" s="17" t="s">
        <v>25</v>
      </c>
    </row>
    <row r="17" spans="1:10" s="1" customFormat="1" ht="37.5" customHeight="1" x14ac:dyDescent="0.15">
      <c r="A17" s="221">
        <v>732</v>
      </c>
      <c r="B17" s="350">
        <v>366</v>
      </c>
      <c r="C17" s="350">
        <v>366</v>
      </c>
      <c r="D17" s="220">
        <v>679</v>
      </c>
      <c r="E17" s="350">
        <v>363</v>
      </c>
      <c r="F17" s="368">
        <v>316</v>
      </c>
      <c r="G17" s="221">
        <v>718</v>
      </c>
      <c r="H17" s="350">
        <v>363</v>
      </c>
      <c r="I17" s="368">
        <v>355</v>
      </c>
      <c r="J17" s="17" t="s">
        <v>26</v>
      </c>
    </row>
    <row r="18" spans="1:10" s="1" customFormat="1" ht="37.5" customHeight="1" x14ac:dyDescent="0.15">
      <c r="A18" s="221">
        <v>215</v>
      </c>
      <c r="B18" s="350">
        <v>106</v>
      </c>
      <c r="C18" s="350">
        <v>109</v>
      </c>
      <c r="D18" s="220">
        <v>210</v>
      </c>
      <c r="E18" s="350">
        <v>109</v>
      </c>
      <c r="F18" s="368">
        <v>101</v>
      </c>
      <c r="G18" s="221">
        <v>199</v>
      </c>
      <c r="H18" s="350">
        <v>102</v>
      </c>
      <c r="I18" s="368">
        <v>97</v>
      </c>
      <c r="J18" s="17" t="s">
        <v>27</v>
      </c>
    </row>
    <row r="19" spans="1:10" s="1" customFormat="1" ht="37.5" customHeight="1" x14ac:dyDescent="0.15">
      <c r="A19" s="221">
        <v>684</v>
      </c>
      <c r="B19" s="350">
        <v>354</v>
      </c>
      <c r="C19" s="350">
        <v>330</v>
      </c>
      <c r="D19" s="220">
        <v>738</v>
      </c>
      <c r="E19" s="350">
        <v>391</v>
      </c>
      <c r="F19" s="368">
        <v>347</v>
      </c>
      <c r="G19" s="221">
        <v>743</v>
      </c>
      <c r="H19" s="350">
        <v>394</v>
      </c>
      <c r="I19" s="368">
        <v>349</v>
      </c>
      <c r="J19" s="17" t="s">
        <v>28</v>
      </c>
    </row>
    <row r="20" spans="1:10" s="1" customFormat="1" ht="37.5" customHeight="1" x14ac:dyDescent="0.15">
      <c r="A20" s="253">
        <v>823</v>
      </c>
      <c r="B20" s="312">
        <v>417</v>
      </c>
      <c r="C20" s="312">
        <v>406</v>
      </c>
      <c r="D20" s="252">
        <v>889</v>
      </c>
      <c r="E20" s="312">
        <v>435</v>
      </c>
      <c r="F20" s="369">
        <v>454</v>
      </c>
      <c r="G20" s="253">
        <v>894</v>
      </c>
      <c r="H20" s="350">
        <v>460</v>
      </c>
      <c r="I20" s="368">
        <v>434</v>
      </c>
      <c r="J20" s="17" t="s">
        <v>29</v>
      </c>
    </row>
    <row r="21" spans="1:10" s="1" customFormat="1" ht="37.5" customHeight="1" x14ac:dyDescent="0.15">
      <c r="A21" s="221">
        <v>166</v>
      </c>
      <c r="B21" s="350">
        <v>80</v>
      </c>
      <c r="C21" s="350">
        <v>86</v>
      </c>
      <c r="D21" s="220">
        <v>154</v>
      </c>
      <c r="E21" s="350">
        <v>85</v>
      </c>
      <c r="F21" s="368">
        <v>69</v>
      </c>
      <c r="G21" s="221">
        <v>176</v>
      </c>
      <c r="H21" s="350">
        <v>88</v>
      </c>
      <c r="I21" s="368">
        <v>88</v>
      </c>
      <c r="J21" s="17" t="s">
        <v>30</v>
      </c>
    </row>
    <row r="22" spans="1:10" s="1" customFormat="1" ht="37.5" customHeight="1" x14ac:dyDescent="0.15">
      <c r="A22" s="221">
        <v>11</v>
      </c>
      <c r="B22" s="350">
        <v>6</v>
      </c>
      <c r="C22" s="350">
        <v>5</v>
      </c>
      <c r="D22" s="220">
        <v>22</v>
      </c>
      <c r="E22" s="350">
        <v>8</v>
      </c>
      <c r="F22" s="368">
        <v>14</v>
      </c>
      <c r="G22" s="221">
        <v>12</v>
      </c>
      <c r="H22" s="350">
        <v>7</v>
      </c>
      <c r="I22" s="368">
        <v>5</v>
      </c>
      <c r="J22" s="17" t="s">
        <v>31</v>
      </c>
    </row>
    <row r="23" spans="1:10" s="1" customFormat="1" ht="37.5" customHeight="1" x14ac:dyDescent="0.15">
      <c r="A23" s="221">
        <v>101</v>
      </c>
      <c r="B23" s="350">
        <v>58</v>
      </c>
      <c r="C23" s="350">
        <v>43</v>
      </c>
      <c r="D23" s="220">
        <v>70</v>
      </c>
      <c r="E23" s="350">
        <v>46</v>
      </c>
      <c r="F23" s="368">
        <v>24</v>
      </c>
      <c r="G23" s="221">
        <v>92</v>
      </c>
      <c r="H23" s="350">
        <v>46</v>
      </c>
      <c r="I23" s="368">
        <v>46</v>
      </c>
      <c r="J23" s="17" t="s">
        <v>32</v>
      </c>
    </row>
    <row r="24" spans="1:10" s="1" customFormat="1" ht="37.5" customHeight="1" x14ac:dyDescent="0.15">
      <c r="A24" s="221">
        <v>185</v>
      </c>
      <c r="B24" s="350">
        <v>95</v>
      </c>
      <c r="C24" s="350">
        <v>90</v>
      </c>
      <c r="D24" s="220">
        <v>180</v>
      </c>
      <c r="E24" s="350">
        <v>79</v>
      </c>
      <c r="F24" s="368">
        <v>101</v>
      </c>
      <c r="G24" s="221">
        <v>210</v>
      </c>
      <c r="H24" s="350">
        <v>107</v>
      </c>
      <c r="I24" s="368">
        <v>103</v>
      </c>
      <c r="J24" s="17" t="s">
        <v>33</v>
      </c>
    </row>
    <row r="25" spans="1:10" s="1" customFormat="1" ht="37.5" customHeight="1" x14ac:dyDescent="0.15">
      <c r="A25" s="221">
        <v>55</v>
      </c>
      <c r="B25" s="350">
        <v>23</v>
      </c>
      <c r="C25" s="350">
        <v>32</v>
      </c>
      <c r="D25" s="220">
        <v>78</v>
      </c>
      <c r="E25" s="350">
        <v>45</v>
      </c>
      <c r="F25" s="368">
        <v>33</v>
      </c>
      <c r="G25" s="221">
        <v>70</v>
      </c>
      <c r="H25" s="350">
        <v>33</v>
      </c>
      <c r="I25" s="368">
        <v>37</v>
      </c>
      <c r="J25" s="17" t="s">
        <v>34</v>
      </c>
    </row>
    <row r="26" spans="1:10" s="1" customFormat="1" ht="37.5" customHeight="1" x14ac:dyDescent="0.15">
      <c r="A26" s="221">
        <v>80</v>
      </c>
      <c r="B26" s="350">
        <v>43</v>
      </c>
      <c r="C26" s="350">
        <v>37</v>
      </c>
      <c r="D26" s="220">
        <v>94</v>
      </c>
      <c r="E26" s="350">
        <v>45</v>
      </c>
      <c r="F26" s="368">
        <v>49</v>
      </c>
      <c r="G26" s="221">
        <v>86</v>
      </c>
      <c r="H26" s="350">
        <v>46</v>
      </c>
      <c r="I26" s="368">
        <v>40</v>
      </c>
      <c r="J26" s="17" t="s">
        <v>35</v>
      </c>
    </row>
    <row r="27" spans="1:10" s="1" customFormat="1" ht="37.5" customHeight="1" x14ac:dyDescent="0.15">
      <c r="A27" s="221">
        <v>91</v>
      </c>
      <c r="B27" s="350">
        <v>48</v>
      </c>
      <c r="C27" s="350">
        <v>43</v>
      </c>
      <c r="D27" s="220">
        <v>91</v>
      </c>
      <c r="E27" s="350">
        <v>47</v>
      </c>
      <c r="F27" s="368">
        <v>44</v>
      </c>
      <c r="G27" s="221">
        <v>69</v>
      </c>
      <c r="H27" s="350">
        <v>32</v>
      </c>
      <c r="I27" s="368">
        <v>37</v>
      </c>
      <c r="J27" s="17" t="s">
        <v>36</v>
      </c>
    </row>
    <row r="28" spans="1:10" s="1" customFormat="1" ht="37.5" customHeight="1" thickBot="1" x14ac:dyDescent="0.2">
      <c r="A28" s="223">
        <v>131</v>
      </c>
      <c r="B28" s="352">
        <v>63</v>
      </c>
      <c r="C28" s="352">
        <v>68</v>
      </c>
      <c r="D28" s="222">
        <v>136</v>
      </c>
      <c r="E28" s="352">
        <v>66</v>
      </c>
      <c r="F28" s="370">
        <v>70</v>
      </c>
      <c r="G28" s="223">
        <v>145</v>
      </c>
      <c r="H28" s="352">
        <v>78</v>
      </c>
      <c r="I28" s="370">
        <v>67</v>
      </c>
      <c r="J28" s="18" t="s">
        <v>37</v>
      </c>
    </row>
    <row r="29" spans="1:10" ht="20.25" customHeight="1" x14ac:dyDescent="0.15">
      <c r="J29" s="182"/>
    </row>
    <row r="30" spans="1:10" ht="20.25" customHeight="1" x14ac:dyDescent="0.15">
      <c r="J30" s="182"/>
    </row>
    <row r="31" spans="1:10" ht="20.25" customHeight="1" x14ac:dyDescent="0.15">
      <c r="J31" s="182"/>
    </row>
    <row r="32" spans="1:10" ht="20.25" customHeight="1" x14ac:dyDescent="0.15">
      <c r="J32" s="182"/>
    </row>
    <row r="33" spans="10:10" ht="20.25" customHeight="1" x14ac:dyDescent="0.15">
      <c r="J33" s="182"/>
    </row>
    <row r="34" spans="10:10" ht="20.25" customHeight="1" x14ac:dyDescent="0.15">
      <c r="J34" s="182"/>
    </row>
    <row r="35" spans="10:10" ht="20.25" customHeight="1" x14ac:dyDescent="0.15">
      <c r="J35" s="182"/>
    </row>
    <row r="36" spans="10:10" ht="20.25" customHeight="1" x14ac:dyDescent="0.15">
      <c r="J36" s="182"/>
    </row>
    <row r="37" spans="10:10" ht="20.25" customHeight="1" x14ac:dyDescent="0.15">
      <c r="J37" s="182"/>
    </row>
    <row r="38" spans="10:10" ht="20.25" customHeight="1" x14ac:dyDescent="0.15">
      <c r="J38" s="182"/>
    </row>
    <row r="39" spans="10:10" ht="20.25" customHeight="1" x14ac:dyDescent="0.15">
      <c r="J39" s="182"/>
    </row>
    <row r="40" spans="10:10" ht="20.25" customHeight="1" x14ac:dyDescent="0.15">
      <c r="J40" s="182"/>
    </row>
    <row r="41" spans="10:10" ht="20.25" customHeight="1" x14ac:dyDescent="0.15">
      <c r="J41" s="182"/>
    </row>
    <row r="42" spans="10:10" ht="20.25" customHeight="1" x14ac:dyDescent="0.15">
      <c r="J42" s="182"/>
    </row>
    <row r="43" spans="10:10" ht="20.25" customHeight="1" x14ac:dyDescent="0.15">
      <c r="J43" s="182"/>
    </row>
    <row r="44" spans="10:10" ht="20.25" customHeight="1" x14ac:dyDescent="0.15">
      <c r="J44" s="182"/>
    </row>
    <row r="45" spans="10:10" ht="20.25" customHeight="1" x14ac:dyDescent="0.15">
      <c r="J45" s="182"/>
    </row>
    <row r="46" spans="10:10" ht="20.25" customHeight="1" x14ac:dyDescent="0.15">
      <c r="J46" s="182"/>
    </row>
    <row r="47" spans="10:10" ht="20.25" customHeight="1" x14ac:dyDescent="0.15">
      <c r="J47" s="182"/>
    </row>
    <row r="48" spans="10:10" ht="20.25" customHeight="1" x14ac:dyDescent="0.15">
      <c r="J48" s="182"/>
    </row>
    <row r="49" spans="10:10" ht="20.25" customHeight="1" x14ac:dyDescent="0.15">
      <c r="J49" s="182"/>
    </row>
    <row r="50" spans="10:10" ht="20.25" customHeight="1" x14ac:dyDescent="0.15">
      <c r="J50" s="182"/>
    </row>
    <row r="51" spans="10:10" ht="20.25" customHeight="1" x14ac:dyDescent="0.15">
      <c r="J51" s="182"/>
    </row>
    <row r="52" spans="10:10" ht="20.25" customHeight="1" x14ac:dyDescent="0.15">
      <c r="J52" s="182"/>
    </row>
    <row r="53" spans="10:10" ht="20.25" customHeight="1" x14ac:dyDescent="0.15">
      <c r="J53" s="182"/>
    </row>
    <row r="54" spans="10:10" ht="20.25" customHeight="1" x14ac:dyDescent="0.15">
      <c r="J54" s="182"/>
    </row>
    <row r="55" spans="10:10" ht="20.25" customHeight="1" x14ac:dyDescent="0.15">
      <c r="J55" s="182"/>
    </row>
    <row r="56" spans="10:10" ht="20.25" customHeight="1" x14ac:dyDescent="0.15">
      <c r="J56" s="182"/>
    </row>
    <row r="57" spans="10:10" ht="20.25" customHeight="1" x14ac:dyDescent="0.15">
      <c r="J57" s="182"/>
    </row>
    <row r="58" spans="10:10" ht="20.25" customHeight="1" x14ac:dyDescent="0.15">
      <c r="J58" s="182"/>
    </row>
    <row r="59" spans="10:10" ht="20.25" customHeight="1" x14ac:dyDescent="0.15">
      <c r="J59" s="182"/>
    </row>
    <row r="60" spans="10:10" ht="20.25" customHeight="1" x14ac:dyDescent="0.15">
      <c r="J60" s="182"/>
    </row>
    <row r="61" spans="10:10" ht="20.25" customHeight="1" x14ac:dyDescent="0.15">
      <c r="J61" s="182"/>
    </row>
    <row r="62" spans="10:10" ht="20.25" customHeight="1" x14ac:dyDescent="0.15">
      <c r="J62" s="182"/>
    </row>
    <row r="63" spans="10:10" ht="20.25" customHeight="1" x14ac:dyDescent="0.15">
      <c r="J63" s="182"/>
    </row>
    <row r="64" spans="10:10" ht="20.25" customHeight="1" x14ac:dyDescent="0.15">
      <c r="J64" s="182"/>
    </row>
    <row r="65" spans="10:10" ht="20.25" customHeight="1" x14ac:dyDescent="0.15">
      <c r="J65" s="182"/>
    </row>
    <row r="66" spans="10:10" ht="20.25" customHeight="1" x14ac:dyDescent="0.15">
      <c r="J66" s="182"/>
    </row>
  </sheetData>
  <mergeCells count="4">
    <mergeCell ref="A4:C5"/>
    <mergeCell ref="D4:F5"/>
    <mergeCell ref="G4:I5"/>
    <mergeCell ref="J4:J6"/>
  </mergeCells>
  <phoneticPr fontId="3"/>
  <pageMargins left="0.82677165354330717" right="0.59055118110236227" top="0.98425196850393704" bottom="0.59055118110236227" header="0.51181102362204722" footer="0.51181102362204722"/>
  <pageSetup paperSize="9" scale="80" firstPageNumber="31" orientation="portrait" useFirstPageNumber="1" r:id="rId1"/>
  <headerFooter scaleWithDoc="0" alignWithMargins="0">
    <oddHeader>&amp;R&amp;11小学校</oddHead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28"/>
  <sheetViews>
    <sheetView showGridLines="0" view="pageBreakPreview" zoomScale="90" zoomScaleNormal="100" zoomScaleSheetLayoutView="90" workbookViewId="0">
      <selection activeCell="V27" sqref="V27"/>
    </sheetView>
  </sheetViews>
  <sheetFormatPr defaultColWidth="8.5703125" defaultRowHeight="20.25" customHeight="1" x14ac:dyDescent="0.15"/>
  <cols>
    <col min="1" max="1" width="12.85546875" style="19" customWidth="1"/>
    <col min="2" max="4" width="7.140625" style="19" customWidth="1"/>
    <col min="5" max="5" width="5.28515625" style="19" bestFit="1" customWidth="1"/>
    <col min="6" max="6" width="5.140625" style="19" bestFit="1" customWidth="1"/>
    <col min="7" max="7" width="4.140625" style="19" bestFit="1" customWidth="1"/>
    <col min="8" max="10" width="3.28515625" style="19" customWidth="1"/>
    <col min="11" max="12" width="5.140625" style="19" bestFit="1" customWidth="1"/>
    <col min="13" max="13" width="4.140625" style="19" bestFit="1" customWidth="1"/>
    <col min="14" max="19" width="3.42578125" style="19" bestFit="1" customWidth="1"/>
    <col min="20" max="22" width="7.28515625" style="19" customWidth="1"/>
    <col min="23" max="28" width="8.5703125" style="20"/>
    <col min="29" max="29" width="1" style="19" customWidth="1"/>
    <col min="30" max="16384" width="8.5703125" style="19"/>
  </cols>
  <sheetData>
    <row r="1" spans="1:29" ht="15" customHeight="1" x14ac:dyDescent="0.15"/>
    <row r="2" spans="1:29" ht="12" customHeight="1" x14ac:dyDescent="0.15"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</row>
    <row r="3" spans="1:29" s="24" customFormat="1" ht="20.25" customHeight="1" thickBot="1" x14ac:dyDescent="0.2">
      <c r="A3" s="446" t="s">
        <v>292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3"/>
      <c r="S3" s="23"/>
      <c r="T3" s="22"/>
      <c r="U3" s="23"/>
      <c r="V3" s="23"/>
    </row>
    <row r="4" spans="1:29" s="24" customFormat="1" ht="22.5" customHeight="1" x14ac:dyDescent="0.15">
      <c r="A4" s="542" t="s">
        <v>125</v>
      </c>
      <c r="B4" s="544" t="s">
        <v>7</v>
      </c>
      <c r="C4" s="541"/>
      <c r="D4" s="545"/>
      <c r="E4" s="544" t="s">
        <v>157</v>
      </c>
      <c r="F4" s="541"/>
      <c r="G4" s="541"/>
      <c r="H4" s="540" t="s">
        <v>158</v>
      </c>
      <c r="I4" s="541"/>
      <c r="J4" s="541"/>
      <c r="K4" s="540" t="s">
        <v>159</v>
      </c>
      <c r="L4" s="541"/>
      <c r="M4" s="546"/>
      <c r="N4" s="540" t="s">
        <v>160</v>
      </c>
      <c r="O4" s="541"/>
      <c r="P4" s="541"/>
      <c r="Q4" s="540" t="s">
        <v>161</v>
      </c>
      <c r="R4" s="541"/>
      <c r="S4" s="541"/>
      <c r="T4" s="540" t="s">
        <v>162</v>
      </c>
      <c r="U4" s="541"/>
      <c r="V4" s="541"/>
      <c r="AC4" s="25"/>
    </row>
    <row r="5" spans="1:29" s="24" customFormat="1" ht="22.5" customHeight="1" thickBot="1" x14ac:dyDescent="0.2">
      <c r="A5" s="543"/>
      <c r="B5" s="26" t="s">
        <v>7</v>
      </c>
      <c r="C5" s="27" t="s">
        <v>13</v>
      </c>
      <c r="D5" s="27" t="s">
        <v>14</v>
      </c>
      <c r="E5" s="26" t="s">
        <v>7</v>
      </c>
      <c r="F5" s="27" t="s">
        <v>13</v>
      </c>
      <c r="G5" s="27" t="s">
        <v>14</v>
      </c>
      <c r="H5" s="28" t="s">
        <v>7</v>
      </c>
      <c r="I5" s="27" t="s">
        <v>13</v>
      </c>
      <c r="J5" s="27" t="s">
        <v>14</v>
      </c>
      <c r="K5" s="28" t="s">
        <v>7</v>
      </c>
      <c r="L5" s="27" t="s">
        <v>13</v>
      </c>
      <c r="M5" s="29" t="s">
        <v>14</v>
      </c>
      <c r="N5" s="28" t="s">
        <v>7</v>
      </c>
      <c r="O5" s="27" t="s">
        <v>13</v>
      </c>
      <c r="P5" s="30" t="s">
        <v>14</v>
      </c>
      <c r="Q5" s="31" t="s">
        <v>45</v>
      </c>
      <c r="R5" s="30" t="s">
        <v>163</v>
      </c>
      <c r="S5" s="27" t="s">
        <v>164</v>
      </c>
      <c r="T5" s="28" t="s">
        <v>45</v>
      </c>
      <c r="U5" s="27" t="s">
        <v>163</v>
      </c>
      <c r="V5" s="27" t="s">
        <v>164</v>
      </c>
      <c r="AC5" s="25"/>
    </row>
    <row r="6" spans="1:29" s="24" customFormat="1" ht="33.75" customHeight="1" x14ac:dyDescent="0.15">
      <c r="A6" s="373" t="s">
        <v>278</v>
      </c>
      <c r="B6" s="32">
        <v>3096</v>
      </c>
      <c r="C6" s="33">
        <v>1095</v>
      </c>
      <c r="D6" s="33">
        <v>2001</v>
      </c>
      <c r="E6" s="32">
        <v>188</v>
      </c>
      <c r="F6" s="33">
        <v>146</v>
      </c>
      <c r="G6" s="33">
        <v>42</v>
      </c>
      <c r="H6" s="34" t="s">
        <v>279</v>
      </c>
      <c r="I6" s="33">
        <v>0</v>
      </c>
      <c r="J6" s="33" t="s">
        <v>279</v>
      </c>
      <c r="K6" s="34">
        <v>187</v>
      </c>
      <c r="L6" s="33">
        <v>121</v>
      </c>
      <c r="M6" s="35">
        <v>66</v>
      </c>
      <c r="N6" s="34">
        <v>0</v>
      </c>
      <c r="O6" s="33">
        <v>0</v>
      </c>
      <c r="P6" s="36">
        <v>0</v>
      </c>
      <c r="Q6" s="374">
        <v>0</v>
      </c>
      <c r="R6" s="375">
        <v>0</v>
      </c>
      <c r="S6" s="36">
        <v>0</v>
      </c>
      <c r="T6" s="103">
        <v>2262</v>
      </c>
      <c r="U6" s="104">
        <v>760</v>
      </c>
      <c r="V6" s="104">
        <v>1502</v>
      </c>
      <c r="AC6" s="25"/>
    </row>
    <row r="7" spans="1:29" s="24" customFormat="1" ht="33.75" customHeight="1" x14ac:dyDescent="0.15">
      <c r="A7" s="105" t="s">
        <v>282</v>
      </c>
      <c r="B7" s="449">
        <v>3095</v>
      </c>
      <c r="C7" s="107">
        <v>1084</v>
      </c>
      <c r="D7" s="450">
        <v>2011</v>
      </c>
      <c r="E7" s="449">
        <v>188</v>
      </c>
      <c r="F7" s="107">
        <v>139</v>
      </c>
      <c r="G7" s="451">
        <v>49</v>
      </c>
      <c r="H7" s="452">
        <v>0</v>
      </c>
      <c r="I7" s="107">
        <v>0</v>
      </c>
      <c r="J7" s="451">
        <v>0</v>
      </c>
      <c r="K7" s="452">
        <v>187</v>
      </c>
      <c r="L7" s="107">
        <v>119</v>
      </c>
      <c r="M7" s="451">
        <v>68</v>
      </c>
      <c r="N7" s="452">
        <v>0</v>
      </c>
      <c r="O7" s="107">
        <v>0</v>
      </c>
      <c r="P7" s="451">
        <v>0</v>
      </c>
      <c r="Q7" s="452">
        <v>0</v>
      </c>
      <c r="R7" s="107">
        <v>0</v>
      </c>
      <c r="S7" s="451">
        <v>0</v>
      </c>
      <c r="T7" s="452">
        <v>2241</v>
      </c>
      <c r="U7" s="107">
        <v>760</v>
      </c>
      <c r="V7" s="108">
        <v>1481</v>
      </c>
      <c r="AC7" s="25"/>
    </row>
    <row r="8" spans="1:29" s="24" customFormat="1" ht="33.75" customHeight="1" x14ac:dyDescent="0.15">
      <c r="A8" s="37" t="s">
        <v>18</v>
      </c>
      <c r="B8" s="457">
        <v>3090</v>
      </c>
      <c r="C8" s="458">
        <v>1083</v>
      </c>
      <c r="D8" s="462">
        <v>2007</v>
      </c>
      <c r="E8" s="457">
        <v>187</v>
      </c>
      <c r="F8" s="458">
        <v>138</v>
      </c>
      <c r="G8" s="459">
        <v>49</v>
      </c>
      <c r="H8" s="463">
        <v>0</v>
      </c>
      <c r="I8" s="458">
        <v>0</v>
      </c>
      <c r="J8" s="459">
        <v>0</v>
      </c>
      <c r="K8" s="463">
        <v>187</v>
      </c>
      <c r="L8" s="458">
        <v>119</v>
      </c>
      <c r="M8" s="459">
        <v>68</v>
      </c>
      <c r="N8" s="463">
        <v>0</v>
      </c>
      <c r="O8" s="458">
        <v>0</v>
      </c>
      <c r="P8" s="459">
        <v>0</v>
      </c>
      <c r="Q8" s="463">
        <v>0</v>
      </c>
      <c r="R8" s="458">
        <v>0</v>
      </c>
      <c r="S8" s="459">
        <v>0</v>
      </c>
      <c r="T8" s="463">
        <v>2237</v>
      </c>
      <c r="U8" s="458">
        <v>760</v>
      </c>
      <c r="V8" s="360">
        <v>1477</v>
      </c>
      <c r="AC8" s="25"/>
    </row>
    <row r="9" spans="1:29" s="24" customFormat="1" ht="33.75" customHeight="1" thickBot="1" x14ac:dyDescent="0.2">
      <c r="A9" s="39" t="s">
        <v>19</v>
      </c>
      <c r="B9" s="460">
        <v>5</v>
      </c>
      <c r="C9" s="397">
        <v>1</v>
      </c>
      <c r="D9" s="389">
        <v>4</v>
      </c>
      <c r="E9" s="460">
        <v>1</v>
      </c>
      <c r="F9" s="397">
        <v>1</v>
      </c>
      <c r="G9" s="376">
        <v>0</v>
      </c>
      <c r="H9" s="127">
        <v>0</v>
      </c>
      <c r="I9" s="397">
        <v>0</v>
      </c>
      <c r="J9" s="376">
        <v>0</v>
      </c>
      <c r="K9" s="127">
        <v>0</v>
      </c>
      <c r="L9" s="397">
        <v>0</v>
      </c>
      <c r="M9" s="376">
        <v>0</v>
      </c>
      <c r="N9" s="127">
        <v>0</v>
      </c>
      <c r="O9" s="397">
        <v>0</v>
      </c>
      <c r="P9" s="376">
        <v>0</v>
      </c>
      <c r="Q9" s="127">
        <v>0</v>
      </c>
      <c r="R9" s="397">
        <v>0</v>
      </c>
      <c r="S9" s="376">
        <v>0</v>
      </c>
      <c r="T9" s="127">
        <v>4</v>
      </c>
      <c r="U9" s="397">
        <v>0</v>
      </c>
      <c r="V9" s="116">
        <v>4</v>
      </c>
      <c r="AC9" s="25"/>
    </row>
    <row r="10" spans="1:29" s="24" customFormat="1" ht="12.75" x14ac:dyDescent="0.15">
      <c r="A10" s="40" t="s">
        <v>20</v>
      </c>
      <c r="B10" s="461"/>
      <c r="C10" s="396"/>
      <c r="D10" s="55"/>
      <c r="E10" s="461"/>
      <c r="F10" s="396"/>
      <c r="G10" s="35"/>
      <c r="H10" s="126"/>
      <c r="I10" s="396"/>
      <c r="J10" s="35"/>
      <c r="K10" s="126"/>
      <c r="L10" s="396"/>
      <c r="M10" s="35"/>
      <c r="N10" s="126"/>
      <c r="O10" s="396"/>
      <c r="P10" s="35"/>
      <c r="Q10" s="126"/>
      <c r="R10" s="396"/>
      <c r="S10" s="35"/>
      <c r="T10" s="126"/>
      <c r="U10" s="396"/>
      <c r="V10" s="33"/>
      <c r="AC10" s="25"/>
    </row>
    <row r="11" spans="1:29" s="24" customFormat="1" ht="33" customHeight="1" x14ac:dyDescent="0.15">
      <c r="A11" s="41" t="s">
        <v>165</v>
      </c>
      <c r="B11" s="453">
        <v>946</v>
      </c>
      <c r="C11" s="392">
        <v>324</v>
      </c>
      <c r="D11" s="390">
        <v>622</v>
      </c>
      <c r="E11" s="453">
        <v>50</v>
      </c>
      <c r="F11" s="396">
        <v>36</v>
      </c>
      <c r="G11" s="35">
        <v>14</v>
      </c>
      <c r="H11" s="464">
        <v>0</v>
      </c>
      <c r="I11" s="396">
        <v>0</v>
      </c>
      <c r="J11" s="35">
        <v>0</v>
      </c>
      <c r="K11" s="464">
        <v>50</v>
      </c>
      <c r="L11" s="396">
        <v>37</v>
      </c>
      <c r="M11" s="35">
        <v>13</v>
      </c>
      <c r="N11" s="464">
        <v>0</v>
      </c>
      <c r="O11" s="396">
        <v>0</v>
      </c>
      <c r="P11" s="35">
        <v>0</v>
      </c>
      <c r="Q11" s="464">
        <v>0</v>
      </c>
      <c r="R11" s="396">
        <v>0</v>
      </c>
      <c r="S11" s="35">
        <v>0</v>
      </c>
      <c r="T11" s="464">
        <v>720</v>
      </c>
      <c r="U11" s="396">
        <v>230</v>
      </c>
      <c r="V11" s="33">
        <v>490</v>
      </c>
      <c r="AC11" s="25"/>
    </row>
    <row r="12" spans="1:29" s="24" customFormat="1" ht="33" customHeight="1" x14ac:dyDescent="0.15">
      <c r="A12" s="42" t="s">
        <v>22</v>
      </c>
      <c r="B12" s="454">
        <v>242</v>
      </c>
      <c r="C12" s="392">
        <v>87</v>
      </c>
      <c r="D12" s="390">
        <v>155</v>
      </c>
      <c r="E12" s="454">
        <v>13</v>
      </c>
      <c r="F12" s="393">
        <v>9</v>
      </c>
      <c r="G12" s="379">
        <v>4</v>
      </c>
      <c r="H12" s="465">
        <v>0</v>
      </c>
      <c r="I12" s="393">
        <v>0</v>
      </c>
      <c r="J12" s="379">
        <v>0</v>
      </c>
      <c r="K12" s="465">
        <v>13</v>
      </c>
      <c r="L12" s="393">
        <v>6</v>
      </c>
      <c r="M12" s="379">
        <v>7</v>
      </c>
      <c r="N12" s="465">
        <v>0</v>
      </c>
      <c r="O12" s="393">
        <v>0</v>
      </c>
      <c r="P12" s="379">
        <v>0</v>
      </c>
      <c r="Q12" s="465">
        <v>0</v>
      </c>
      <c r="R12" s="393">
        <v>0</v>
      </c>
      <c r="S12" s="379">
        <v>0</v>
      </c>
      <c r="T12" s="465">
        <v>178</v>
      </c>
      <c r="U12" s="393">
        <v>68</v>
      </c>
      <c r="V12" s="378">
        <v>110</v>
      </c>
      <c r="AC12" s="25"/>
    </row>
    <row r="13" spans="1:29" s="24" customFormat="1" ht="33" customHeight="1" x14ac:dyDescent="0.15">
      <c r="A13" s="42" t="s">
        <v>23</v>
      </c>
      <c r="B13" s="454">
        <v>135</v>
      </c>
      <c r="C13" s="392">
        <v>56</v>
      </c>
      <c r="D13" s="390">
        <v>79</v>
      </c>
      <c r="E13" s="454">
        <v>9</v>
      </c>
      <c r="F13" s="393">
        <v>6</v>
      </c>
      <c r="G13" s="379">
        <v>3</v>
      </c>
      <c r="H13" s="465">
        <v>0</v>
      </c>
      <c r="I13" s="393">
        <v>0</v>
      </c>
      <c r="J13" s="379">
        <v>0</v>
      </c>
      <c r="K13" s="465">
        <v>9</v>
      </c>
      <c r="L13" s="393">
        <v>7</v>
      </c>
      <c r="M13" s="379">
        <v>2</v>
      </c>
      <c r="N13" s="465">
        <v>0</v>
      </c>
      <c r="O13" s="393">
        <v>0</v>
      </c>
      <c r="P13" s="379">
        <v>0</v>
      </c>
      <c r="Q13" s="465">
        <v>0</v>
      </c>
      <c r="R13" s="393">
        <v>0</v>
      </c>
      <c r="S13" s="379">
        <v>0</v>
      </c>
      <c r="T13" s="465">
        <v>92</v>
      </c>
      <c r="U13" s="393">
        <v>38</v>
      </c>
      <c r="V13" s="378">
        <v>54</v>
      </c>
      <c r="AC13" s="25"/>
    </row>
    <row r="14" spans="1:29" s="24" customFormat="1" ht="33" customHeight="1" x14ac:dyDescent="0.15">
      <c r="A14" s="42" t="s">
        <v>24</v>
      </c>
      <c r="B14" s="454">
        <v>124</v>
      </c>
      <c r="C14" s="392">
        <v>46</v>
      </c>
      <c r="D14" s="390">
        <v>78</v>
      </c>
      <c r="E14" s="454">
        <v>10</v>
      </c>
      <c r="F14" s="393">
        <v>8</v>
      </c>
      <c r="G14" s="379">
        <v>2</v>
      </c>
      <c r="H14" s="465">
        <v>0</v>
      </c>
      <c r="I14" s="393">
        <v>0</v>
      </c>
      <c r="J14" s="379">
        <v>0</v>
      </c>
      <c r="K14" s="465">
        <v>10</v>
      </c>
      <c r="L14" s="393">
        <v>7</v>
      </c>
      <c r="M14" s="379">
        <v>3</v>
      </c>
      <c r="N14" s="465">
        <v>0</v>
      </c>
      <c r="O14" s="393">
        <v>0</v>
      </c>
      <c r="P14" s="379">
        <v>0</v>
      </c>
      <c r="Q14" s="465">
        <v>0</v>
      </c>
      <c r="R14" s="393">
        <v>0</v>
      </c>
      <c r="S14" s="379">
        <v>0</v>
      </c>
      <c r="T14" s="465">
        <v>86</v>
      </c>
      <c r="U14" s="393">
        <v>31</v>
      </c>
      <c r="V14" s="378">
        <v>55</v>
      </c>
      <c r="AC14" s="25"/>
    </row>
    <row r="15" spans="1:29" s="24" customFormat="1" ht="33" customHeight="1" x14ac:dyDescent="0.15">
      <c r="A15" s="42" t="s">
        <v>25</v>
      </c>
      <c r="B15" s="454">
        <v>107</v>
      </c>
      <c r="C15" s="392">
        <v>34</v>
      </c>
      <c r="D15" s="390">
        <v>73</v>
      </c>
      <c r="E15" s="454">
        <v>9</v>
      </c>
      <c r="F15" s="393">
        <v>5</v>
      </c>
      <c r="G15" s="379">
        <v>4</v>
      </c>
      <c r="H15" s="465">
        <v>0</v>
      </c>
      <c r="I15" s="393">
        <v>0</v>
      </c>
      <c r="J15" s="379">
        <v>0</v>
      </c>
      <c r="K15" s="465">
        <v>9</v>
      </c>
      <c r="L15" s="393">
        <v>3</v>
      </c>
      <c r="M15" s="379">
        <v>6</v>
      </c>
      <c r="N15" s="465">
        <v>0</v>
      </c>
      <c r="O15" s="393">
        <v>0</v>
      </c>
      <c r="P15" s="379">
        <v>0</v>
      </c>
      <c r="Q15" s="465">
        <v>0</v>
      </c>
      <c r="R15" s="393">
        <v>0</v>
      </c>
      <c r="S15" s="379">
        <v>0</v>
      </c>
      <c r="T15" s="465">
        <v>73</v>
      </c>
      <c r="U15" s="393">
        <v>24</v>
      </c>
      <c r="V15" s="378">
        <v>49</v>
      </c>
      <c r="AC15" s="25"/>
    </row>
    <row r="16" spans="1:29" s="24" customFormat="1" ht="33" customHeight="1" x14ac:dyDescent="0.15">
      <c r="A16" s="42" t="s">
        <v>26</v>
      </c>
      <c r="B16" s="454">
        <v>260</v>
      </c>
      <c r="C16" s="392">
        <v>89</v>
      </c>
      <c r="D16" s="390">
        <v>171</v>
      </c>
      <c r="E16" s="454">
        <v>12</v>
      </c>
      <c r="F16" s="393">
        <v>8</v>
      </c>
      <c r="G16" s="379">
        <v>4</v>
      </c>
      <c r="H16" s="465">
        <v>0</v>
      </c>
      <c r="I16" s="393">
        <v>0</v>
      </c>
      <c r="J16" s="379">
        <v>0</v>
      </c>
      <c r="K16" s="465">
        <v>12</v>
      </c>
      <c r="L16" s="393">
        <v>11</v>
      </c>
      <c r="M16" s="379">
        <v>1</v>
      </c>
      <c r="N16" s="465">
        <v>0</v>
      </c>
      <c r="O16" s="393">
        <v>0</v>
      </c>
      <c r="P16" s="379">
        <v>0</v>
      </c>
      <c r="Q16" s="465">
        <v>0</v>
      </c>
      <c r="R16" s="393">
        <v>0</v>
      </c>
      <c r="S16" s="379">
        <v>0</v>
      </c>
      <c r="T16" s="465">
        <v>197</v>
      </c>
      <c r="U16" s="393">
        <v>64</v>
      </c>
      <c r="V16" s="378">
        <v>133</v>
      </c>
      <c r="AC16" s="25"/>
    </row>
    <row r="17" spans="1:29" s="24" customFormat="1" ht="33" customHeight="1" x14ac:dyDescent="0.15">
      <c r="A17" s="42" t="s">
        <v>27</v>
      </c>
      <c r="B17" s="454">
        <v>110</v>
      </c>
      <c r="C17" s="392">
        <v>35</v>
      </c>
      <c r="D17" s="390">
        <v>75</v>
      </c>
      <c r="E17" s="454">
        <v>7</v>
      </c>
      <c r="F17" s="393">
        <v>4</v>
      </c>
      <c r="G17" s="379">
        <v>3</v>
      </c>
      <c r="H17" s="465">
        <v>0</v>
      </c>
      <c r="I17" s="393">
        <v>0</v>
      </c>
      <c r="J17" s="379">
        <v>0</v>
      </c>
      <c r="K17" s="465">
        <v>7</v>
      </c>
      <c r="L17" s="393">
        <v>6</v>
      </c>
      <c r="M17" s="379">
        <v>1</v>
      </c>
      <c r="N17" s="465">
        <v>0</v>
      </c>
      <c r="O17" s="393">
        <v>0</v>
      </c>
      <c r="P17" s="379">
        <v>0</v>
      </c>
      <c r="Q17" s="465">
        <v>0</v>
      </c>
      <c r="R17" s="393">
        <v>0</v>
      </c>
      <c r="S17" s="379">
        <v>0</v>
      </c>
      <c r="T17" s="465">
        <v>76</v>
      </c>
      <c r="U17" s="393">
        <v>22</v>
      </c>
      <c r="V17" s="378">
        <v>54</v>
      </c>
      <c r="AC17" s="25"/>
    </row>
    <row r="18" spans="1:29" s="24" customFormat="1" ht="33" customHeight="1" x14ac:dyDescent="0.15">
      <c r="A18" s="42" t="s">
        <v>28</v>
      </c>
      <c r="B18" s="454">
        <v>296</v>
      </c>
      <c r="C18" s="392">
        <v>93</v>
      </c>
      <c r="D18" s="390">
        <v>203</v>
      </c>
      <c r="E18" s="454">
        <v>17</v>
      </c>
      <c r="F18" s="393">
        <v>14</v>
      </c>
      <c r="G18" s="379">
        <v>3</v>
      </c>
      <c r="H18" s="465">
        <v>0</v>
      </c>
      <c r="I18" s="393">
        <v>0</v>
      </c>
      <c r="J18" s="379">
        <v>0</v>
      </c>
      <c r="K18" s="465">
        <v>17</v>
      </c>
      <c r="L18" s="393">
        <v>8</v>
      </c>
      <c r="M18" s="379">
        <v>9</v>
      </c>
      <c r="N18" s="465">
        <v>0</v>
      </c>
      <c r="O18" s="393">
        <v>0</v>
      </c>
      <c r="P18" s="379">
        <v>0</v>
      </c>
      <c r="Q18" s="465">
        <v>0</v>
      </c>
      <c r="R18" s="393">
        <v>0</v>
      </c>
      <c r="S18" s="379">
        <v>0</v>
      </c>
      <c r="T18" s="465">
        <v>211</v>
      </c>
      <c r="U18" s="393">
        <v>63</v>
      </c>
      <c r="V18" s="378">
        <v>148</v>
      </c>
      <c r="AC18" s="25"/>
    </row>
    <row r="19" spans="1:29" s="24" customFormat="1" ht="33" customHeight="1" x14ac:dyDescent="0.15">
      <c r="A19" s="42" t="s">
        <v>29</v>
      </c>
      <c r="B19" s="454">
        <v>351</v>
      </c>
      <c r="C19" s="392">
        <v>122</v>
      </c>
      <c r="D19" s="390">
        <v>229</v>
      </c>
      <c r="E19" s="454">
        <v>19</v>
      </c>
      <c r="F19" s="393">
        <v>14</v>
      </c>
      <c r="G19" s="379">
        <v>5</v>
      </c>
      <c r="H19" s="465">
        <v>0</v>
      </c>
      <c r="I19" s="393">
        <v>0</v>
      </c>
      <c r="J19" s="379">
        <v>0</v>
      </c>
      <c r="K19" s="465">
        <v>19</v>
      </c>
      <c r="L19" s="393">
        <v>12</v>
      </c>
      <c r="M19" s="379">
        <v>7</v>
      </c>
      <c r="N19" s="465">
        <v>0</v>
      </c>
      <c r="O19" s="393">
        <v>0</v>
      </c>
      <c r="P19" s="379">
        <v>0</v>
      </c>
      <c r="Q19" s="465">
        <v>0</v>
      </c>
      <c r="R19" s="393">
        <v>0</v>
      </c>
      <c r="S19" s="379">
        <v>0</v>
      </c>
      <c r="T19" s="465">
        <v>257</v>
      </c>
      <c r="U19" s="393">
        <v>86</v>
      </c>
      <c r="V19" s="378">
        <v>171</v>
      </c>
      <c r="AC19" s="25"/>
    </row>
    <row r="20" spans="1:29" s="24" customFormat="1" ht="33" customHeight="1" x14ac:dyDescent="0.15">
      <c r="A20" s="42" t="s">
        <v>30</v>
      </c>
      <c r="B20" s="454">
        <v>91</v>
      </c>
      <c r="C20" s="392">
        <v>29</v>
      </c>
      <c r="D20" s="390">
        <v>62</v>
      </c>
      <c r="E20" s="454">
        <v>7</v>
      </c>
      <c r="F20" s="393">
        <v>7</v>
      </c>
      <c r="G20" s="379">
        <v>0</v>
      </c>
      <c r="H20" s="465">
        <v>0</v>
      </c>
      <c r="I20" s="393">
        <v>0</v>
      </c>
      <c r="J20" s="379">
        <v>0</v>
      </c>
      <c r="K20" s="465">
        <v>7</v>
      </c>
      <c r="L20" s="393">
        <v>3</v>
      </c>
      <c r="M20" s="379">
        <v>4</v>
      </c>
      <c r="N20" s="465">
        <v>0</v>
      </c>
      <c r="O20" s="393">
        <v>0</v>
      </c>
      <c r="P20" s="379">
        <v>0</v>
      </c>
      <c r="Q20" s="465">
        <v>0</v>
      </c>
      <c r="R20" s="393">
        <v>0</v>
      </c>
      <c r="S20" s="379">
        <v>0</v>
      </c>
      <c r="T20" s="465">
        <v>62</v>
      </c>
      <c r="U20" s="393">
        <v>18</v>
      </c>
      <c r="V20" s="378">
        <v>44</v>
      </c>
      <c r="AC20" s="25"/>
    </row>
    <row r="21" spans="1:29" s="24" customFormat="1" ht="33" customHeight="1" x14ac:dyDescent="0.15">
      <c r="A21" s="42" t="s">
        <v>31</v>
      </c>
      <c r="B21" s="454">
        <v>12</v>
      </c>
      <c r="C21" s="392">
        <v>7</v>
      </c>
      <c r="D21" s="390">
        <v>5</v>
      </c>
      <c r="E21" s="454">
        <v>1</v>
      </c>
      <c r="F21" s="393">
        <v>1</v>
      </c>
      <c r="G21" s="379">
        <v>0</v>
      </c>
      <c r="H21" s="465">
        <v>0</v>
      </c>
      <c r="I21" s="393">
        <v>0</v>
      </c>
      <c r="J21" s="379">
        <v>0</v>
      </c>
      <c r="K21" s="465">
        <v>1</v>
      </c>
      <c r="L21" s="393">
        <v>1</v>
      </c>
      <c r="M21" s="379">
        <v>0</v>
      </c>
      <c r="N21" s="465">
        <v>0</v>
      </c>
      <c r="O21" s="393">
        <v>0</v>
      </c>
      <c r="P21" s="379">
        <v>0</v>
      </c>
      <c r="Q21" s="465">
        <v>0</v>
      </c>
      <c r="R21" s="393">
        <v>0</v>
      </c>
      <c r="S21" s="379">
        <v>0</v>
      </c>
      <c r="T21" s="465">
        <v>9</v>
      </c>
      <c r="U21" s="393">
        <v>5</v>
      </c>
      <c r="V21" s="378">
        <v>4</v>
      </c>
      <c r="AC21" s="25"/>
    </row>
    <row r="22" spans="1:29" s="24" customFormat="1" ht="33" customHeight="1" x14ac:dyDescent="0.15">
      <c r="A22" s="42" t="s">
        <v>32</v>
      </c>
      <c r="B22" s="454">
        <v>55</v>
      </c>
      <c r="C22" s="392">
        <v>19</v>
      </c>
      <c r="D22" s="390">
        <v>36</v>
      </c>
      <c r="E22" s="454">
        <v>4</v>
      </c>
      <c r="F22" s="393">
        <v>4</v>
      </c>
      <c r="G22" s="379">
        <v>0</v>
      </c>
      <c r="H22" s="465">
        <v>0</v>
      </c>
      <c r="I22" s="393">
        <v>0</v>
      </c>
      <c r="J22" s="379">
        <v>0</v>
      </c>
      <c r="K22" s="465">
        <v>4</v>
      </c>
      <c r="L22" s="393">
        <v>2</v>
      </c>
      <c r="M22" s="379">
        <v>2</v>
      </c>
      <c r="N22" s="465">
        <v>0</v>
      </c>
      <c r="O22" s="393">
        <v>0</v>
      </c>
      <c r="P22" s="379">
        <v>0</v>
      </c>
      <c r="Q22" s="465">
        <v>0</v>
      </c>
      <c r="R22" s="393">
        <v>0</v>
      </c>
      <c r="S22" s="379">
        <v>0</v>
      </c>
      <c r="T22" s="465">
        <v>35</v>
      </c>
      <c r="U22" s="393">
        <v>11</v>
      </c>
      <c r="V22" s="378">
        <v>24</v>
      </c>
      <c r="AC22" s="25"/>
    </row>
    <row r="23" spans="1:29" s="24" customFormat="1" ht="33" customHeight="1" x14ac:dyDescent="0.15">
      <c r="A23" s="42" t="s">
        <v>33</v>
      </c>
      <c r="B23" s="454">
        <v>107</v>
      </c>
      <c r="C23" s="392">
        <v>38</v>
      </c>
      <c r="D23" s="390">
        <v>69</v>
      </c>
      <c r="E23" s="454">
        <v>8</v>
      </c>
      <c r="F23" s="393">
        <v>6</v>
      </c>
      <c r="G23" s="379">
        <v>2</v>
      </c>
      <c r="H23" s="465">
        <v>0</v>
      </c>
      <c r="I23" s="393">
        <v>0</v>
      </c>
      <c r="J23" s="379">
        <v>0</v>
      </c>
      <c r="K23" s="465">
        <v>8</v>
      </c>
      <c r="L23" s="393">
        <v>3</v>
      </c>
      <c r="M23" s="379">
        <v>5</v>
      </c>
      <c r="N23" s="465">
        <v>0</v>
      </c>
      <c r="O23" s="393">
        <v>0</v>
      </c>
      <c r="P23" s="379">
        <v>0</v>
      </c>
      <c r="Q23" s="465">
        <v>0</v>
      </c>
      <c r="R23" s="393">
        <v>0</v>
      </c>
      <c r="S23" s="379">
        <v>0</v>
      </c>
      <c r="T23" s="465">
        <v>73</v>
      </c>
      <c r="U23" s="393">
        <v>28</v>
      </c>
      <c r="V23" s="378">
        <v>45</v>
      </c>
      <c r="AC23" s="25"/>
    </row>
    <row r="24" spans="1:29" s="24" customFormat="1" ht="33" customHeight="1" x14ac:dyDescent="0.15">
      <c r="A24" s="42" t="s">
        <v>34</v>
      </c>
      <c r="B24" s="454">
        <v>41</v>
      </c>
      <c r="C24" s="392">
        <v>15</v>
      </c>
      <c r="D24" s="390">
        <v>26</v>
      </c>
      <c r="E24" s="454">
        <v>3</v>
      </c>
      <c r="F24" s="393">
        <v>3</v>
      </c>
      <c r="G24" s="379">
        <v>0</v>
      </c>
      <c r="H24" s="465">
        <v>0</v>
      </c>
      <c r="I24" s="393">
        <v>0</v>
      </c>
      <c r="J24" s="379">
        <v>0</v>
      </c>
      <c r="K24" s="465">
        <v>3</v>
      </c>
      <c r="L24" s="393">
        <v>1</v>
      </c>
      <c r="M24" s="379">
        <v>2</v>
      </c>
      <c r="N24" s="465">
        <v>0</v>
      </c>
      <c r="O24" s="393">
        <v>0</v>
      </c>
      <c r="P24" s="379">
        <v>0</v>
      </c>
      <c r="Q24" s="465">
        <v>0</v>
      </c>
      <c r="R24" s="393">
        <v>0</v>
      </c>
      <c r="S24" s="379">
        <v>0</v>
      </c>
      <c r="T24" s="465">
        <v>28</v>
      </c>
      <c r="U24" s="393">
        <v>11</v>
      </c>
      <c r="V24" s="378">
        <v>17</v>
      </c>
      <c r="AC24" s="25"/>
    </row>
    <row r="25" spans="1:29" s="24" customFormat="1" ht="33" customHeight="1" x14ac:dyDescent="0.15">
      <c r="A25" s="42" t="s">
        <v>35</v>
      </c>
      <c r="B25" s="454">
        <v>51</v>
      </c>
      <c r="C25" s="393">
        <v>20</v>
      </c>
      <c r="D25" s="388">
        <v>31</v>
      </c>
      <c r="E25" s="454">
        <v>4</v>
      </c>
      <c r="F25" s="393">
        <v>4</v>
      </c>
      <c r="G25" s="379">
        <v>0</v>
      </c>
      <c r="H25" s="465">
        <v>0</v>
      </c>
      <c r="I25" s="393">
        <v>0</v>
      </c>
      <c r="J25" s="379">
        <v>0</v>
      </c>
      <c r="K25" s="465">
        <v>4</v>
      </c>
      <c r="L25" s="393">
        <v>2</v>
      </c>
      <c r="M25" s="379">
        <v>2</v>
      </c>
      <c r="N25" s="465">
        <v>0</v>
      </c>
      <c r="O25" s="393">
        <v>0</v>
      </c>
      <c r="P25" s="379">
        <v>0</v>
      </c>
      <c r="Q25" s="465">
        <v>0</v>
      </c>
      <c r="R25" s="393">
        <v>0</v>
      </c>
      <c r="S25" s="379">
        <v>0</v>
      </c>
      <c r="T25" s="465">
        <v>34</v>
      </c>
      <c r="U25" s="393">
        <v>14</v>
      </c>
      <c r="V25" s="378">
        <v>20</v>
      </c>
      <c r="AC25" s="25"/>
    </row>
    <row r="26" spans="1:29" s="24" customFormat="1" ht="33" customHeight="1" x14ac:dyDescent="0.15">
      <c r="A26" s="42" t="s">
        <v>36</v>
      </c>
      <c r="B26" s="454">
        <v>55</v>
      </c>
      <c r="C26" s="392">
        <v>23</v>
      </c>
      <c r="D26" s="390">
        <v>32</v>
      </c>
      <c r="E26" s="454">
        <v>4</v>
      </c>
      <c r="F26" s="393">
        <v>1</v>
      </c>
      <c r="G26" s="379">
        <v>3</v>
      </c>
      <c r="H26" s="465">
        <v>0</v>
      </c>
      <c r="I26" s="393">
        <v>0</v>
      </c>
      <c r="J26" s="379">
        <v>0</v>
      </c>
      <c r="K26" s="465">
        <v>4</v>
      </c>
      <c r="L26" s="393">
        <v>3</v>
      </c>
      <c r="M26" s="379">
        <v>1</v>
      </c>
      <c r="N26" s="465">
        <v>0</v>
      </c>
      <c r="O26" s="393">
        <v>0</v>
      </c>
      <c r="P26" s="379">
        <v>0</v>
      </c>
      <c r="Q26" s="465">
        <v>0</v>
      </c>
      <c r="R26" s="393">
        <v>0</v>
      </c>
      <c r="S26" s="379">
        <v>0</v>
      </c>
      <c r="T26" s="465">
        <v>37</v>
      </c>
      <c r="U26" s="393">
        <v>17</v>
      </c>
      <c r="V26" s="378">
        <v>20</v>
      </c>
      <c r="AC26" s="25"/>
    </row>
    <row r="27" spans="1:29" s="24" customFormat="1" ht="33" customHeight="1" thickBot="1" x14ac:dyDescent="0.2">
      <c r="A27" s="43" t="s">
        <v>37</v>
      </c>
      <c r="B27" s="466">
        <v>107</v>
      </c>
      <c r="C27" s="394">
        <v>46</v>
      </c>
      <c r="D27" s="381">
        <v>61</v>
      </c>
      <c r="E27" s="466">
        <v>10</v>
      </c>
      <c r="F27" s="394">
        <v>8</v>
      </c>
      <c r="G27" s="382">
        <v>2</v>
      </c>
      <c r="H27" s="399">
        <v>0</v>
      </c>
      <c r="I27" s="394">
        <v>0</v>
      </c>
      <c r="J27" s="382">
        <v>0</v>
      </c>
      <c r="K27" s="399">
        <v>10</v>
      </c>
      <c r="L27" s="394">
        <v>7</v>
      </c>
      <c r="M27" s="382">
        <v>3</v>
      </c>
      <c r="N27" s="399">
        <v>0</v>
      </c>
      <c r="O27" s="394">
        <v>0</v>
      </c>
      <c r="P27" s="382">
        <v>0</v>
      </c>
      <c r="Q27" s="399">
        <v>0</v>
      </c>
      <c r="R27" s="394">
        <v>0</v>
      </c>
      <c r="S27" s="382">
        <v>0</v>
      </c>
      <c r="T27" s="399">
        <v>69</v>
      </c>
      <c r="U27" s="394">
        <v>30</v>
      </c>
      <c r="V27" s="380">
        <v>39</v>
      </c>
      <c r="AC27" s="25"/>
    </row>
    <row r="28" spans="1:29" ht="33" customHeight="1" x14ac:dyDescent="0.15">
      <c r="B28" s="44"/>
      <c r="K28" s="45"/>
      <c r="T28" s="44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1496062992125984" right="0.39370078740157483" top="0.98425196850393704" bottom="0.59055118110236227" header="0.51181102362204722" footer="0.51181102362204722"/>
  <pageSetup paperSize="9" scale="88" firstPageNumber="32" orientation="portrait" useFirstPageNumber="1" r:id="rId1"/>
  <headerFooter scaleWithDoc="0" alignWithMargins="0">
    <oddHeader>&amp;L小学校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2</vt:lpstr>
      <vt:lpstr>3 4</vt:lpstr>
      <vt:lpstr>5</vt:lpstr>
      <vt:lpstr>6</vt:lpstr>
      <vt:lpstr>7</vt:lpstr>
      <vt:lpstr>8</vt:lpstr>
      <vt:lpstr>9-1</vt:lpstr>
      <vt:lpstr>9-2</vt:lpstr>
      <vt:lpstr>10-1</vt:lpstr>
      <vt:lpstr>10-2</vt:lpstr>
      <vt:lpstr>10-3</vt:lpstr>
      <vt:lpstr>10-4</vt:lpstr>
      <vt:lpstr>11-1</vt:lpstr>
      <vt:lpstr>11-2</vt:lpstr>
      <vt:lpstr>12～20</vt:lpstr>
      <vt:lpstr>12～20 (秘匿)botu</vt:lpstr>
      <vt:lpstr>'10-1'!Print_Area</vt:lpstr>
      <vt:lpstr>'10-2'!Print_Area</vt:lpstr>
      <vt:lpstr>'10-3'!Print_Area</vt:lpstr>
      <vt:lpstr>'10-4'!Print_Area</vt:lpstr>
      <vt:lpstr>'11-1'!Print_Area</vt:lpstr>
      <vt:lpstr>'11-2'!Print_Area</vt:lpstr>
      <vt:lpstr>'12～20'!Print_Area</vt:lpstr>
      <vt:lpstr>'12～20 (秘匿)botu'!Print_Area</vt:lpstr>
      <vt:lpstr>'2'!Print_Area</vt:lpstr>
      <vt:lpstr>'3 4'!Print_Area</vt:lpstr>
      <vt:lpstr>'9-1'!Print_Area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Administrator</cp:lastModifiedBy>
  <cp:lastPrinted>2021-03-05T10:10:55Z</cp:lastPrinted>
  <dcterms:created xsi:type="dcterms:W3CDTF">2013-02-14T01:39:31Z</dcterms:created>
  <dcterms:modified xsi:type="dcterms:W3CDTF">2021-03-05T10:10:58Z</dcterms:modified>
</cp:coreProperties>
</file>